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PPB\Desktop\"/>
    </mc:Choice>
  </mc:AlternateContent>
  <xr:revisionPtr revIDLastSave="0" documentId="13_ncr:1_{FA36BC22-878A-47D0-81AA-0717D9D4248E}" xr6:coauthVersionLast="36" xr6:coauthVersionMax="36" xr10:uidLastSave="{00000000-0000-0000-0000-000000000000}"/>
  <bookViews>
    <workbookView xWindow="0" yWindow="0" windowWidth="20490" windowHeight="7425" xr2:uid="{43B7DF04-E9E1-4CA7-B216-6ED85D5A6E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C27" i="1"/>
</calcChain>
</file>

<file path=xl/sharedStrings.xml><?xml version="1.0" encoding="utf-8"?>
<sst xmlns="http://schemas.openxmlformats.org/spreadsheetml/2006/main" count="113" uniqueCount="36">
  <si>
    <t>CO_NAME</t>
  </si>
  <si>
    <t>CARRID</t>
  </si>
  <si>
    <t>Total number of Policies Revived during the week</t>
  </si>
  <si>
    <t>Total amount of Revival Premium received (in lac) during the week (in Rs.)</t>
  </si>
  <si>
    <t>Total Waiver in default /Late fee given against such revived policies
(in Rs.) during the week</t>
  </si>
  <si>
    <t>Progressive total in terms of Policies revived since start of the drive (01.03.2025)</t>
  </si>
  <si>
    <t>Progressive total in terms of Premium received  since start of the drive
(in Rs.)</t>
  </si>
  <si>
    <t>Progressive total in terms of waiver in default /Late fee given against such revived policies.
(in Rs.)</t>
  </si>
  <si>
    <t>ANDHRA PRADESH</t>
  </si>
  <si>
    <t>PLI</t>
  </si>
  <si>
    <t>ASSAM</t>
  </si>
  <si>
    <t>BIHAR</t>
  </si>
  <si>
    <t>CHHATTISGARH</t>
  </si>
  <si>
    <t>DELHI</t>
  </si>
  <si>
    <t>GUJARAT</t>
  </si>
  <si>
    <t>HARYANA</t>
  </si>
  <si>
    <t>HIMACHAL PRADESH CIRCLE</t>
  </si>
  <si>
    <t>JAMMU AND KASHMIR</t>
  </si>
  <si>
    <t>JHARKHAND</t>
  </si>
  <si>
    <t>KARNATAKA</t>
  </si>
  <si>
    <t>KERALA</t>
  </si>
  <si>
    <t>MADHYA PRADESH</t>
  </si>
  <si>
    <t>MAHARASHTRA</t>
  </si>
  <si>
    <t>NORTH EASTERN CIRCLE</t>
  </si>
  <si>
    <t>ODISHA</t>
  </si>
  <si>
    <t>PUNJAB</t>
  </si>
  <si>
    <t>RAJASTHAN</t>
  </si>
  <si>
    <t>TAMIL NADU</t>
  </si>
  <si>
    <t>TELANGANA CO</t>
  </si>
  <si>
    <t>UTTAR PRADESH</t>
  </si>
  <si>
    <t>UTTARAKHAND</t>
  </si>
  <si>
    <t>WEST BENGAL</t>
  </si>
  <si>
    <t>Total</t>
  </si>
  <si>
    <t>Revival Drive Since 1.3.25</t>
  </si>
  <si>
    <t>Week:17.3.25 to 22.3.25</t>
  </si>
  <si>
    <t>RPLI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</si>
</sst>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.5"/>
      <color rgb="FF000000"/>
      <name val="Cambria"/>
      <family val="1"/>
    </font>
    <font>
      <sz val="11"/>
      <name val="Dialog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EF55-394E-46D2-9579-6B7297FE5364}">
  <dimension ref="A1:H55"/>
  <sheetViews>
    <sheetView tabSelected="1" workbookViewId="0">
      <selection activeCell="D4" sqref="D4"/>
    </sheetView>
  </sheetViews>
  <sheetFormatPr defaultRowHeight="15"/>
  <cols>
    <col min="1" max="1" width="25.85546875" bestFit="1" customWidth="1"/>
    <col min="2" max="2" width="7.5703125" bestFit="1" customWidth="1"/>
    <col min="3" max="3" width="15" bestFit="1" customWidth="1"/>
    <col min="4" max="4" width="18.5703125" bestFit="1" customWidth="1"/>
    <col min="5" max="5" width="22.42578125" bestFit="1" customWidth="1"/>
    <col min="6" max="6" width="20.140625" bestFit="1" customWidth="1"/>
    <col min="7" max="7" width="24" bestFit="1" customWidth="1"/>
    <col min="8" max="8" width="30.42578125" bestFit="1" customWidth="1"/>
  </cols>
  <sheetData>
    <row r="1" spans="1:8">
      <c r="A1" s="5"/>
      <c r="B1" s="9" t="s">
        <v>33</v>
      </c>
      <c r="C1" s="9"/>
      <c r="D1" s="9"/>
      <c r="E1" s="9"/>
      <c r="F1" s="9"/>
      <c r="G1" s="9"/>
      <c r="H1" s="9"/>
    </row>
    <row r="2" spans="1:8">
      <c r="A2" s="10" t="s">
        <v>34</v>
      </c>
      <c r="B2" s="5"/>
      <c r="C2" s="5"/>
      <c r="D2" s="5"/>
      <c r="E2" s="5"/>
      <c r="F2" s="5"/>
      <c r="G2" s="5"/>
      <c r="H2" s="5"/>
    </row>
    <row r="3" spans="1:8" ht="81" customHeight="1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3" t="s">
        <v>6</v>
      </c>
      <c r="H3" s="3" t="s">
        <v>7</v>
      </c>
    </row>
    <row r="4" spans="1:8">
      <c r="A4" s="5" t="s">
        <v>8</v>
      </c>
      <c r="B4" s="5" t="s">
        <v>9</v>
      </c>
      <c r="C4" s="6">
        <v>84</v>
      </c>
      <c r="D4" s="6">
        <v>2648986</v>
      </c>
      <c r="E4" s="6">
        <v>51007</v>
      </c>
      <c r="F4" s="6">
        <v>189</v>
      </c>
      <c r="G4" s="6">
        <v>7765252</v>
      </c>
      <c r="H4" s="6">
        <v>145058</v>
      </c>
    </row>
    <row r="5" spans="1:8">
      <c r="A5" s="5" t="s">
        <v>10</v>
      </c>
      <c r="B5" s="5" t="s">
        <v>9</v>
      </c>
      <c r="C5" s="6">
        <v>21</v>
      </c>
      <c r="D5" s="6">
        <v>1036005</v>
      </c>
      <c r="E5" s="6">
        <v>17935</v>
      </c>
      <c r="F5" s="6">
        <v>38</v>
      </c>
      <c r="G5" s="6">
        <v>1633110</v>
      </c>
      <c r="H5" s="6">
        <v>30805</v>
      </c>
    </row>
    <row r="6" spans="1:8">
      <c r="A6" s="5" t="s">
        <v>11</v>
      </c>
      <c r="B6" s="5" t="s">
        <v>9</v>
      </c>
      <c r="C6" s="6">
        <v>54</v>
      </c>
      <c r="D6" s="6">
        <v>2538553</v>
      </c>
      <c r="E6" s="6">
        <v>53692</v>
      </c>
      <c r="F6" s="6">
        <v>133</v>
      </c>
      <c r="G6" s="6">
        <v>5763309</v>
      </c>
      <c r="H6" s="6">
        <v>112302</v>
      </c>
    </row>
    <row r="7" spans="1:8">
      <c r="A7" s="5" t="s">
        <v>12</v>
      </c>
      <c r="B7" s="5" t="s">
        <v>9</v>
      </c>
      <c r="C7" s="6">
        <v>16</v>
      </c>
      <c r="D7" s="6">
        <v>451086</v>
      </c>
      <c r="E7" s="6">
        <v>8692</v>
      </c>
      <c r="F7" s="6">
        <v>35</v>
      </c>
      <c r="G7" s="6">
        <v>1214674</v>
      </c>
      <c r="H7" s="6">
        <v>23719</v>
      </c>
    </row>
    <row r="8" spans="1:8">
      <c r="A8" s="5" t="s">
        <v>13</v>
      </c>
      <c r="B8" s="5" t="s">
        <v>9</v>
      </c>
      <c r="C8" s="6">
        <v>36</v>
      </c>
      <c r="D8" s="6">
        <v>2269396</v>
      </c>
      <c r="E8" s="6">
        <v>41383</v>
      </c>
      <c r="F8" s="6">
        <v>85</v>
      </c>
      <c r="G8" s="6">
        <v>5068743</v>
      </c>
      <c r="H8" s="6">
        <v>95638</v>
      </c>
    </row>
    <row r="9" spans="1:8">
      <c r="A9" s="5" t="s">
        <v>14</v>
      </c>
      <c r="B9" s="5" t="s">
        <v>9</v>
      </c>
      <c r="C9" s="6">
        <v>120</v>
      </c>
      <c r="D9" s="6">
        <v>3117983</v>
      </c>
      <c r="E9" s="6">
        <v>67324</v>
      </c>
      <c r="F9" s="6">
        <v>217</v>
      </c>
      <c r="G9" s="6">
        <v>5490217</v>
      </c>
      <c r="H9" s="6">
        <v>113748</v>
      </c>
    </row>
    <row r="10" spans="1:8">
      <c r="A10" s="5" t="s">
        <v>15</v>
      </c>
      <c r="B10" s="5" t="s">
        <v>9</v>
      </c>
      <c r="C10" s="6">
        <v>23</v>
      </c>
      <c r="D10" s="6">
        <v>1001127</v>
      </c>
      <c r="E10" s="6">
        <v>21356</v>
      </c>
      <c r="F10" s="6">
        <v>39</v>
      </c>
      <c r="G10" s="6">
        <v>1751559</v>
      </c>
      <c r="H10" s="6">
        <v>35743</v>
      </c>
    </row>
    <row r="11" spans="1:8">
      <c r="A11" s="5" t="s">
        <v>16</v>
      </c>
      <c r="B11" s="5" t="s">
        <v>9</v>
      </c>
      <c r="C11" s="6">
        <v>26</v>
      </c>
      <c r="D11" s="6">
        <v>972315</v>
      </c>
      <c r="E11" s="6">
        <v>22093</v>
      </c>
      <c r="F11" s="6">
        <v>48</v>
      </c>
      <c r="G11" s="6">
        <v>1684010</v>
      </c>
      <c r="H11" s="6">
        <v>39685</v>
      </c>
    </row>
    <row r="12" spans="1:8">
      <c r="A12" s="5" t="s">
        <v>17</v>
      </c>
      <c r="B12" s="5" t="s">
        <v>9</v>
      </c>
      <c r="C12" s="6">
        <v>15</v>
      </c>
      <c r="D12" s="6">
        <v>635861</v>
      </c>
      <c r="E12" s="6">
        <v>8333</v>
      </c>
      <c r="F12" s="6">
        <v>31</v>
      </c>
      <c r="G12" s="6">
        <v>1172473</v>
      </c>
      <c r="H12" s="6">
        <v>19156</v>
      </c>
    </row>
    <row r="13" spans="1:8">
      <c r="A13" s="5" t="s">
        <v>18</v>
      </c>
      <c r="B13" s="5" t="s">
        <v>9</v>
      </c>
      <c r="C13" s="6">
        <v>41</v>
      </c>
      <c r="D13" s="6">
        <v>1641057</v>
      </c>
      <c r="E13" s="6">
        <v>35959</v>
      </c>
      <c r="F13" s="6">
        <v>99</v>
      </c>
      <c r="G13" s="6">
        <v>3956478</v>
      </c>
      <c r="H13" s="6">
        <v>76407</v>
      </c>
    </row>
    <row r="14" spans="1:8">
      <c r="A14" s="5" t="s">
        <v>19</v>
      </c>
      <c r="B14" s="5" t="s">
        <v>9</v>
      </c>
      <c r="C14" s="6">
        <v>165</v>
      </c>
      <c r="D14" s="6">
        <v>5724276</v>
      </c>
      <c r="E14" s="6">
        <v>110127</v>
      </c>
      <c r="F14" s="6">
        <v>338</v>
      </c>
      <c r="G14" s="6">
        <v>13053786</v>
      </c>
      <c r="H14" s="6">
        <v>248973</v>
      </c>
    </row>
    <row r="15" spans="1:8">
      <c r="A15" s="5" t="s">
        <v>20</v>
      </c>
      <c r="B15" s="5" t="s">
        <v>9</v>
      </c>
      <c r="C15" s="6">
        <v>42</v>
      </c>
      <c r="D15" s="6">
        <v>1056134</v>
      </c>
      <c r="E15" s="6">
        <v>23323</v>
      </c>
      <c r="F15" s="6">
        <v>80</v>
      </c>
      <c r="G15" s="6">
        <v>3011838</v>
      </c>
      <c r="H15" s="6">
        <v>55572</v>
      </c>
    </row>
    <row r="16" spans="1:8">
      <c r="A16" s="5" t="s">
        <v>21</v>
      </c>
      <c r="B16" s="5" t="s">
        <v>9</v>
      </c>
      <c r="C16" s="6">
        <v>60</v>
      </c>
      <c r="D16" s="6">
        <v>2642200</v>
      </c>
      <c r="E16" s="6">
        <v>56081</v>
      </c>
      <c r="F16" s="6">
        <v>119</v>
      </c>
      <c r="G16" s="6">
        <v>4662657</v>
      </c>
      <c r="H16" s="6">
        <v>93524</v>
      </c>
    </row>
    <row r="17" spans="1:8">
      <c r="A17" s="5" t="s">
        <v>22</v>
      </c>
      <c r="B17" s="5" t="s">
        <v>9</v>
      </c>
      <c r="C17" s="6">
        <v>210</v>
      </c>
      <c r="D17" s="6">
        <v>6753552</v>
      </c>
      <c r="E17" s="6">
        <v>128995</v>
      </c>
      <c r="F17" s="6">
        <v>427</v>
      </c>
      <c r="G17" s="6">
        <v>14081100</v>
      </c>
      <c r="H17" s="6">
        <v>280868</v>
      </c>
    </row>
    <row r="18" spans="1:8">
      <c r="A18" s="5" t="s">
        <v>23</v>
      </c>
      <c r="B18" s="5" t="s">
        <v>9</v>
      </c>
      <c r="C18" s="6">
        <v>16</v>
      </c>
      <c r="D18" s="6">
        <v>610603</v>
      </c>
      <c r="E18" s="6">
        <v>12326</v>
      </c>
      <c r="F18" s="6">
        <v>27</v>
      </c>
      <c r="G18" s="6">
        <v>1354409</v>
      </c>
      <c r="H18" s="6">
        <v>26361</v>
      </c>
    </row>
    <row r="19" spans="1:8">
      <c r="A19" s="5" t="s">
        <v>24</v>
      </c>
      <c r="B19" s="5" t="s">
        <v>9</v>
      </c>
      <c r="C19" s="6">
        <v>78</v>
      </c>
      <c r="D19" s="6">
        <v>2649333</v>
      </c>
      <c r="E19" s="6">
        <v>56224</v>
      </c>
      <c r="F19" s="6">
        <v>146</v>
      </c>
      <c r="G19" s="6">
        <v>4739760</v>
      </c>
      <c r="H19" s="6">
        <v>99320</v>
      </c>
    </row>
    <row r="20" spans="1:8">
      <c r="A20" s="5" t="s">
        <v>25</v>
      </c>
      <c r="B20" s="5" t="s">
        <v>9</v>
      </c>
      <c r="C20" s="6">
        <v>18</v>
      </c>
      <c r="D20" s="6">
        <v>698518</v>
      </c>
      <c r="E20" s="6">
        <v>13009</v>
      </c>
      <c r="F20" s="6">
        <v>36</v>
      </c>
      <c r="G20" s="6">
        <v>1876076</v>
      </c>
      <c r="H20" s="6">
        <v>30317</v>
      </c>
    </row>
    <row r="21" spans="1:8">
      <c r="A21" s="5" t="s">
        <v>26</v>
      </c>
      <c r="B21" s="5" t="s">
        <v>9</v>
      </c>
      <c r="C21" s="6">
        <v>55</v>
      </c>
      <c r="D21" s="6">
        <v>2897881</v>
      </c>
      <c r="E21" s="6">
        <v>46303</v>
      </c>
      <c r="F21" s="6">
        <v>154</v>
      </c>
      <c r="G21" s="6">
        <v>6682570</v>
      </c>
      <c r="H21" s="6">
        <v>120727</v>
      </c>
    </row>
    <row r="22" spans="1:8">
      <c r="A22" s="5" t="s">
        <v>27</v>
      </c>
      <c r="B22" s="5" t="s">
        <v>9</v>
      </c>
      <c r="C22" s="6">
        <v>154</v>
      </c>
      <c r="D22" s="6">
        <v>5232068</v>
      </c>
      <c r="E22" s="6">
        <v>102157</v>
      </c>
      <c r="F22" s="6">
        <v>274</v>
      </c>
      <c r="G22" s="6">
        <v>9283861</v>
      </c>
      <c r="H22" s="6">
        <v>175842</v>
      </c>
    </row>
    <row r="23" spans="1:8">
      <c r="A23" s="5" t="s">
        <v>28</v>
      </c>
      <c r="B23" s="5" t="s">
        <v>9</v>
      </c>
      <c r="C23" s="6">
        <v>68</v>
      </c>
      <c r="D23" s="6">
        <v>3064580</v>
      </c>
      <c r="E23" s="6">
        <v>50751</v>
      </c>
      <c r="F23" s="6">
        <v>165</v>
      </c>
      <c r="G23" s="6">
        <v>6855533</v>
      </c>
      <c r="H23" s="6">
        <v>120863</v>
      </c>
    </row>
    <row r="24" spans="1:8">
      <c r="A24" s="5" t="s">
        <v>29</v>
      </c>
      <c r="B24" s="5" t="s">
        <v>9</v>
      </c>
      <c r="C24" s="6">
        <v>106</v>
      </c>
      <c r="D24" s="6">
        <v>3501632</v>
      </c>
      <c r="E24" s="6">
        <v>63259</v>
      </c>
      <c r="F24" s="6">
        <v>231</v>
      </c>
      <c r="G24" s="6">
        <v>7773747</v>
      </c>
      <c r="H24" s="6">
        <v>140495</v>
      </c>
    </row>
    <row r="25" spans="1:8">
      <c r="A25" s="5" t="s">
        <v>30</v>
      </c>
      <c r="B25" s="5" t="s">
        <v>9</v>
      </c>
      <c r="C25" s="6">
        <v>11</v>
      </c>
      <c r="D25" s="6">
        <v>680513</v>
      </c>
      <c r="E25" s="6">
        <v>10389</v>
      </c>
      <c r="F25" s="6">
        <v>27</v>
      </c>
      <c r="G25" s="6">
        <v>1213639</v>
      </c>
      <c r="H25" s="6">
        <v>22348</v>
      </c>
    </row>
    <row r="26" spans="1:8">
      <c r="A26" s="5" t="s">
        <v>31</v>
      </c>
      <c r="B26" s="5" t="s">
        <v>9</v>
      </c>
      <c r="C26" s="6">
        <v>56</v>
      </c>
      <c r="D26" s="6">
        <v>1874796</v>
      </c>
      <c r="E26" s="6">
        <v>34563</v>
      </c>
      <c r="F26" s="6">
        <v>92</v>
      </c>
      <c r="G26" s="6">
        <v>2990788</v>
      </c>
      <c r="H26" s="6">
        <v>56734</v>
      </c>
    </row>
    <row r="27" spans="1:8">
      <c r="A27" s="7" t="s">
        <v>32</v>
      </c>
      <c r="B27" s="8"/>
      <c r="C27" s="8">
        <f>SUM(C4:C26)</f>
        <v>1475</v>
      </c>
      <c r="D27" s="8">
        <f t="shared" ref="D27:H27" si="0">SUM(D4:D26)</f>
        <v>53698455</v>
      </c>
      <c r="E27" s="8">
        <f t="shared" si="0"/>
        <v>1035281</v>
      </c>
      <c r="F27" s="8">
        <f t="shared" si="0"/>
        <v>3030</v>
      </c>
      <c r="G27" s="8">
        <f t="shared" si="0"/>
        <v>113079589</v>
      </c>
      <c r="H27" s="8">
        <f t="shared" si="0"/>
        <v>2164205</v>
      </c>
    </row>
    <row r="30" spans="1:8">
      <c r="A30" s="5"/>
      <c r="B30" s="9" t="s">
        <v>33</v>
      </c>
      <c r="C30" s="9"/>
      <c r="D30" s="9"/>
      <c r="E30" s="9"/>
      <c r="F30" s="9"/>
      <c r="G30" s="9"/>
      <c r="H30" s="9"/>
    </row>
    <row r="31" spans="1:8">
      <c r="A31" s="10" t="s">
        <v>34</v>
      </c>
      <c r="B31" s="5"/>
      <c r="C31" s="5"/>
      <c r="D31" s="5"/>
      <c r="E31" s="5"/>
      <c r="F31" s="5"/>
      <c r="G31" s="5"/>
      <c r="H31" s="5"/>
    </row>
    <row r="32" spans="1:8" ht="75">
      <c r="A32" s="1" t="s">
        <v>0</v>
      </c>
      <c r="B32" s="1" t="s">
        <v>1</v>
      </c>
      <c r="C32" s="2" t="s">
        <v>2</v>
      </c>
      <c r="D32" s="2" t="s">
        <v>3</v>
      </c>
      <c r="E32" s="3" t="s">
        <v>4</v>
      </c>
      <c r="F32" s="4" t="s">
        <v>5</v>
      </c>
      <c r="G32" s="3" t="s">
        <v>6</v>
      </c>
      <c r="H32" s="3" t="s">
        <v>7</v>
      </c>
    </row>
    <row r="33" spans="1:8">
      <c r="A33" s="5" t="s">
        <v>8</v>
      </c>
      <c r="B33" s="5" t="s">
        <v>35</v>
      </c>
      <c r="C33" s="6">
        <v>138</v>
      </c>
      <c r="D33" s="6">
        <v>2497176</v>
      </c>
      <c r="E33" s="6">
        <v>52012</v>
      </c>
      <c r="F33" s="6">
        <v>294</v>
      </c>
      <c r="G33" s="6">
        <v>5176719</v>
      </c>
      <c r="H33" s="6">
        <v>117149</v>
      </c>
    </row>
    <row r="34" spans="1:8">
      <c r="A34" s="5" t="s">
        <v>10</v>
      </c>
      <c r="B34" s="5" t="s">
        <v>35</v>
      </c>
      <c r="C34" s="6">
        <v>50</v>
      </c>
      <c r="D34" s="6">
        <v>637088</v>
      </c>
      <c r="E34" s="6">
        <v>13736</v>
      </c>
      <c r="F34" s="6">
        <v>85</v>
      </c>
      <c r="G34" s="6">
        <v>1179661</v>
      </c>
      <c r="H34" s="6">
        <v>27130</v>
      </c>
    </row>
    <row r="35" spans="1:8">
      <c r="A35" s="5" t="s">
        <v>11</v>
      </c>
      <c r="B35" s="5" t="s">
        <v>35</v>
      </c>
      <c r="C35" s="6">
        <v>68</v>
      </c>
      <c r="D35" s="6">
        <v>1206457</v>
      </c>
      <c r="E35" s="6">
        <v>33630</v>
      </c>
      <c r="F35" s="6">
        <v>124</v>
      </c>
      <c r="G35" s="6">
        <v>2157950</v>
      </c>
      <c r="H35" s="6">
        <v>54962</v>
      </c>
    </row>
    <row r="36" spans="1:8">
      <c r="A36" s="5" t="s">
        <v>12</v>
      </c>
      <c r="B36" s="5" t="s">
        <v>35</v>
      </c>
      <c r="C36" s="6">
        <v>41</v>
      </c>
      <c r="D36" s="6">
        <v>437074</v>
      </c>
      <c r="E36" s="6">
        <v>8326</v>
      </c>
      <c r="F36" s="6">
        <v>69</v>
      </c>
      <c r="G36" s="6">
        <v>750366</v>
      </c>
      <c r="H36" s="6">
        <v>13788</v>
      </c>
    </row>
    <row r="37" spans="1:8">
      <c r="A37" s="5" t="s">
        <v>13</v>
      </c>
      <c r="B37" s="5" t="s">
        <v>35</v>
      </c>
      <c r="C37" s="6">
        <v>2</v>
      </c>
      <c r="D37" s="6">
        <v>58370</v>
      </c>
      <c r="E37" s="6">
        <v>1291</v>
      </c>
      <c r="F37" s="6">
        <v>8</v>
      </c>
      <c r="G37" s="6">
        <v>177897</v>
      </c>
      <c r="H37" s="6">
        <v>3422</v>
      </c>
    </row>
    <row r="38" spans="1:8">
      <c r="A38" s="5" t="s">
        <v>14</v>
      </c>
      <c r="B38" s="5" t="s">
        <v>35</v>
      </c>
      <c r="C38" s="6">
        <v>77</v>
      </c>
      <c r="D38" s="6">
        <v>871517</v>
      </c>
      <c r="E38" s="6">
        <v>26454</v>
      </c>
      <c r="F38" s="6">
        <v>136</v>
      </c>
      <c r="G38" s="6">
        <v>1396932</v>
      </c>
      <c r="H38" s="6">
        <v>43009</v>
      </c>
    </row>
    <row r="39" spans="1:8">
      <c r="A39" s="5" t="s">
        <v>15</v>
      </c>
      <c r="B39" s="5" t="s">
        <v>35</v>
      </c>
      <c r="C39" s="6">
        <v>13</v>
      </c>
      <c r="D39" s="6">
        <v>270196</v>
      </c>
      <c r="E39" s="6">
        <v>5613</v>
      </c>
      <c r="F39" s="6">
        <v>23</v>
      </c>
      <c r="G39" s="6">
        <v>480033</v>
      </c>
      <c r="H39" s="6">
        <v>8368</v>
      </c>
    </row>
    <row r="40" spans="1:8">
      <c r="A40" s="5" t="s">
        <v>16</v>
      </c>
      <c r="B40" s="5" t="s">
        <v>35</v>
      </c>
      <c r="C40" s="6">
        <v>40</v>
      </c>
      <c r="D40" s="6">
        <v>701179</v>
      </c>
      <c r="E40" s="6">
        <v>15795</v>
      </c>
      <c r="F40" s="6">
        <v>78</v>
      </c>
      <c r="G40" s="6">
        <v>1447617</v>
      </c>
      <c r="H40" s="6">
        <v>33448</v>
      </c>
    </row>
    <row r="41" spans="1:8">
      <c r="A41" s="5" t="s">
        <v>17</v>
      </c>
      <c r="B41" s="5" t="s">
        <v>35</v>
      </c>
      <c r="C41" s="6">
        <v>11</v>
      </c>
      <c r="D41" s="6">
        <v>126014</v>
      </c>
      <c r="E41" s="6">
        <v>3836</v>
      </c>
      <c r="F41" s="6">
        <v>22</v>
      </c>
      <c r="G41" s="6">
        <v>223818</v>
      </c>
      <c r="H41" s="6">
        <v>7167</v>
      </c>
    </row>
    <row r="42" spans="1:8">
      <c r="A42" s="5" t="s">
        <v>18</v>
      </c>
      <c r="B42" s="5" t="s">
        <v>35</v>
      </c>
      <c r="C42" s="6">
        <v>32</v>
      </c>
      <c r="D42" s="6">
        <v>647895</v>
      </c>
      <c r="E42" s="6">
        <v>15958</v>
      </c>
      <c r="F42" s="6">
        <v>77</v>
      </c>
      <c r="G42" s="6">
        <v>1466883</v>
      </c>
      <c r="H42" s="6">
        <v>38427</v>
      </c>
    </row>
    <row r="43" spans="1:8">
      <c r="A43" s="5" t="s">
        <v>19</v>
      </c>
      <c r="B43" s="5" t="s">
        <v>35</v>
      </c>
      <c r="C43" s="6">
        <v>245</v>
      </c>
      <c r="D43" s="6">
        <v>4013093</v>
      </c>
      <c r="E43" s="6">
        <v>87540</v>
      </c>
      <c r="F43" s="6">
        <v>458</v>
      </c>
      <c r="G43" s="6">
        <v>6989392</v>
      </c>
      <c r="H43" s="6">
        <v>154974</v>
      </c>
    </row>
    <row r="44" spans="1:8">
      <c r="A44" s="5" t="s">
        <v>20</v>
      </c>
      <c r="B44" s="5" t="s">
        <v>35</v>
      </c>
      <c r="C44" s="6">
        <v>69</v>
      </c>
      <c r="D44" s="6">
        <v>1639336</v>
      </c>
      <c r="E44" s="6">
        <v>36365</v>
      </c>
      <c r="F44" s="6">
        <v>145</v>
      </c>
      <c r="G44" s="6">
        <v>2783623</v>
      </c>
      <c r="H44" s="6">
        <v>66998</v>
      </c>
    </row>
    <row r="45" spans="1:8">
      <c r="A45" s="5" t="s">
        <v>21</v>
      </c>
      <c r="B45" s="5" t="s">
        <v>35</v>
      </c>
      <c r="C45" s="6">
        <v>37</v>
      </c>
      <c r="D45" s="6">
        <v>514379</v>
      </c>
      <c r="E45" s="6">
        <v>10820</v>
      </c>
      <c r="F45" s="6">
        <v>64</v>
      </c>
      <c r="G45" s="6">
        <v>898848</v>
      </c>
      <c r="H45" s="6">
        <v>19743</v>
      </c>
    </row>
    <row r="46" spans="1:8">
      <c r="A46" s="5" t="s">
        <v>22</v>
      </c>
      <c r="B46" s="5" t="s">
        <v>35</v>
      </c>
      <c r="C46" s="6">
        <v>154</v>
      </c>
      <c r="D46" s="6">
        <v>2717253</v>
      </c>
      <c r="E46" s="6">
        <v>57890</v>
      </c>
      <c r="F46" s="6">
        <v>261</v>
      </c>
      <c r="G46" s="6">
        <v>4450970</v>
      </c>
      <c r="H46" s="6">
        <v>97206</v>
      </c>
    </row>
    <row r="47" spans="1:8">
      <c r="A47" s="5" t="s">
        <v>23</v>
      </c>
      <c r="B47" s="5" t="s">
        <v>35</v>
      </c>
      <c r="C47" s="6">
        <v>35</v>
      </c>
      <c r="D47" s="6">
        <v>657506</v>
      </c>
      <c r="E47" s="6">
        <v>14422</v>
      </c>
      <c r="F47" s="6">
        <v>67</v>
      </c>
      <c r="G47" s="6">
        <v>1183900</v>
      </c>
      <c r="H47" s="6">
        <v>25266</v>
      </c>
    </row>
    <row r="48" spans="1:8">
      <c r="A48" s="5" t="s">
        <v>24</v>
      </c>
      <c r="B48" s="5" t="s">
        <v>35</v>
      </c>
      <c r="C48" s="6">
        <v>238</v>
      </c>
      <c r="D48" s="6">
        <v>3526960</v>
      </c>
      <c r="E48" s="6">
        <v>82751</v>
      </c>
      <c r="F48" s="6">
        <v>386</v>
      </c>
      <c r="G48" s="6">
        <v>5770289</v>
      </c>
      <c r="H48" s="6">
        <v>133047</v>
      </c>
    </row>
    <row r="49" spans="1:8">
      <c r="A49" s="5" t="s">
        <v>25</v>
      </c>
      <c r="B49" s="5" t="s">
        <v>35</v>
      </c>
      <c r="C49" s="6">
        <v>12</v>
      </c>
      <c r="D49" s="6">
        <v>106983</v>
      </c>
      <c r="E49" s="6">
        <v>2379</v>
      </c>
      <c r="F49" s="6">
        <v>18</v>
      </c>
      <c r="G49" s="6">
        <v>305187</v>
      </c>
      <c r="H49" s="6">
        <v>6900</v>
      </c>
    </row>
    <row r="50" spans="1:8">
      <c r="A50" s="5" t="s">
        <v>26</v>
      </c>
      <c r="B50" s="5" t="s">
        <v>35</v>
      </c>
      <c r="C50" s="6">
        <v>53</v>
      </c>
      <c r="D50" s="6">
        <v>945886</v>
      </c>
      <c r="E50" s="6">
        <v>22079</v>
      </c>
      <c r="F50" s="6">
        <v>97</v>
      </c>
      <c r="G50" s="6">
        <v>1878693</v>
      </c>
      <c r="H50" s="6">
        <v>38113</v>
      </c>
    </row>
    <row r="51" spans="1:8">
      <c r="A51" s="5" t="s">
        <v>27</v>
      </c>
      <c r="B51" s="5" t="s">
        <v>35</v>
      </c>
      <c r="C51" s="6">
        <v>306</v>
      </c>
      <c r="D51" s="6">
        <v>5354801</v>
      </c>
      <c r="E51" s="6">
        <v>129330</v>
      </c>
      <c r="F51" s="6">
        <v>550</v>
      </c>
      <c r="G51" s="6">
        <v>9224044</v>
      </c>
      <c r="H51" s="6">
        <v>230788</v>
      </c>
    </row>
    <row r="52" spans="1:8">
      <c r="A52" s="5" t="s">
        <v>28</v>
      </c>
      <c r="B52" s="5" t="s">
        <v>35</v>
      </c>
      <c r="C52" s="6">
        <v>45</v>
      </c>
      <c r="D52" s="6">
        <v>664480</v>
      </c>
      <c r="E52" s="6">
        <v>16726</v>
      </c>
      <c r="F52" s="6">
        <v>107</v>
      </c>
      <c r="G52" s="6">
        <v>1615936</v>
      </c>
      <c r="H52" s="6">
        <v>39817</v>
      </c>
    </row>
    <row r="53" spans="1:8">
      <c r="A53" s="5" t="s">
        <v>29</v>
      </c>
      <c r="B53" s="5" t="s">
        <v>35</v>
      </c>
      <c r="C53" s="6">
        <v>90</v>
      </c>
      <c r="D53" s="6">
        <v>1922180</v>
      </c>
      <c r="E53" s="6">
        <v>41886</v>
      </c>
      <c r="F53" s="6">
        <v>176</v>
      </c>
      <c r="G53" s="6">
        <v>3318968</v>
      </c>
      <c r="H53" s="6">
        <v>68759</v>
      </c>
    </row>
    <row r="54" spans="1:8">
      <c r="A54" s="5" t="s">
        <v>30</v>
      </c>
      <c r="B54" s="5" t="s">
        <v>35</v>
      </c>
      <c r="C54" s="6">
        <v>26</v>
      </c>
      <c r="D54" s="6">
        <v>340253</v>
      </c>
      <c r="E54" s="6">
        <v>11883</v>
      </c>
      <c r="F54" s="6">
        <v>47</v>
      </c>
      <c r="G54" s="6">
        <v>555539</v>
      </c>
      <c r="H54" s="6">
        <v>15566</v>
      </c>
    </row>
    <row r="55" spans="1:8">
      <c r="A55" s="5" t="s">
        <v>31</v>
      </c>
      <c r="B55" s="5" t="s">
        <v>35</v>
      </c>
      <c r="C55" s="6">
        <v>96</v>
      </c>
      <c r="D55" s="6">
        <v>1455963</v>
      </c>
      <c r="E55" s="6">
        <v>34354</v>
      </c>
      <c r="F55" s="6">
        <v>160</v>
      </c>
      <c r="G55" s="6">
        <v>2247832</v>
      </c>
      <c r="H55" s="6">
        <v>51906</v>
      </c>
    </row>
  </sheetData>
  <mergeCells count="2">
    <mergeCell ref="B30:H30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XIPPB</dc:creator>
  <cp:lastModifiedBy>XIPPB</cp:lastModifiedBy>
  <dcterms:created xsi:type="dcterms:W3CDTF">2025-03-25T08:35:40Z</dcterms:created>
  <dcterms:modified xsi:type="dcterms:W3CDTF">2025-03-26T10:58:24Z</dcterms:modified>
</cp:coreProperties>
</file>