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ICT MIS Report\"/>
    </mc:Choice>
  </mc:AlternateContent>
  <bookViews>
    <workbookView xWindow="0" yWindow="0" windowWidth="19200" windowHeight="7455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8" i="1"/>
  <c r="B28" i="1" l="1"/>
</calcChain>
</file>

<file path=xl/sharedStrings.xml><?xml version="1.0" encoding="utf-8"?>
<sst xmlns="http://schemas.openxmlformats.org/spreadsheetml/2006/main" count="105" uniqueCount="64">
  <si>
    <t>Ser Req Indexing</t>
  </si>
  <si>
    <t>Clr</t>
  </si>
  <si>
    <t>BOs #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</si>
  <si>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</si>
  <si>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</si>
  <si>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</si>
  <si>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</si>
  <si>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</si>
  <si>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</si>
  <si>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</si>
  <si>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</si>
  <si>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</si>
  <si>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</si>
  <si>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</si>
  <si>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</si>
  <si>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</si>
  <si>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</si>
  <si>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</si>
  <si>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</si>
  <si>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</si>
  <si>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</si>
  <si>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</si>
  <si>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</si>
  <si>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</si>
  <si>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</si>
  <si>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</si>
  <si>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</si>
  <si>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</si>
  <si>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</si>
  <si>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</si>
  <si>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</si>
  <si>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</si>
  <si>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</si>
  <si>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</si>
  <si>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</si>
  <si>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</si>
  <si>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</si>
  <si>
    <t>Total</t>
  </si>
  <si>
    <t>Daily or Monthly or Annually</t>
  </si>
  <si>
    <t>No of txn</t>
  </si>
  <si>
    <t>CHHATTISGARH</t>
  </si>
  <si>
    <t>GUJARAT</t>
  </si>
  <si>
    <t>HIMACHAL PRADESH CIRCLE</t>
  </si>
  <si>
    <t>HARYANA</t>
  </si>
  <si>
    <t>MAHARASHTRA</t>
  </si>
  <si>
    <t>UTTAR PRADESH</t>
  </si>
  <si>
    <t>ASSAM</t>
  </si>
  <si>
    <t>JAMMU AND KASHMIR</t>
  </si>
  <si>
    <t>MADHYA PRADESH</t>
  </si>
  <si>
    <t>TELANGANA CO</t>
  </si>
  <si>
    <t>ODISHA</t>
  </si>
  <si>
    <t>TAMIL NADU</t>
  </si>
  <si>
    <t>WEST BENGAL</t>
  </si>
  <si>
    <t>DELHI</t>
  </si>
  <si>
    <t>NORTH EASTERN CIRCLE</t>
  </si>
  <si>
    <t>BIHAR</t>
  </si>
  <si>
    <t>KARNATAKA</t>
  </si>
  <si>
    <t>ANDHRA PRADESH</t>
  </si>
  <si>
    <t>KERALA</t>
  </si>
  <si>
    <t>PUNJAB</t>
  </si>
  <si>
    <t>UTTARAKHAND</t>
  </si>
  <si>
    <t>JHARKHAND</t>
  </si>
  <si>
    <t>RAJASTHAN</t>
  </si>
  <si>
    <t>Date : May2023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</si>
</sst>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0" borderId="1" xfId="0" applyNumberFormat="1" applyBorder="1"/>
    <xf numFmtId="1" fontId="0" fillId="5" borderId="1" xfId="0" applyNumberFormat="1" applyFill="1" applyBorder="1"/>
    <xf numFmtId="1" fontId="0" fillId="7" borderId="1" xfId="0" applyNumberFormat="1" applyFill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49" fontId="0" fillId="0" borderId="0" xfId="0" applyNumberFormat="1"/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NumberFormat="1"/>
    <xf numFmtId="0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90" zoomScaleNormal="90" workbookViewId="0">
      <selection activeCell="E27" sqref="E27"/>
    </sheetView>
  </sheetViews>
  <sheetFormatPr defaultRowHeight="15" x14ac:dyDescent="0.25"/>
  <cols>
    <col min="1" max="1" width="5.140625" style="17" customWidth="1"/>
    <col min="2" max="2" width="7.85546875" style="17" customWidth="1"/>
    <col min="3" max="3" width="8.7109375" style="17" bestFit="1" customWidth="1"/>
    <col min="4" max="4" width="14.5703125" style="17" bestFit="1" customWidth="1"/>
    <col min="5" max="5" width="10" style="17" bestFit="1" customWidth="1"/>
    <col min="6" max="6" width="10" style="17" customWidth="1"/>
    <col min="7" max="22" width="7.140625" style="17" customWidth="1"/>
    <col min="23" max="16384" width="9.140625" style="17"/>
  </cols>
  <sheetData>
    <row r="1" spans="1:22" ht="18.75" x14ac:dyDescent="0.3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s="1" customFormat="1" x14ac:dyDescent="0.25">
      <c r="D2" s="1" t="s">
        <v>63</v>
      </c>
      <c r="E2" s="1" t="s">
        <v>38</v>
      </c>
      <c r="G2" s="29" t="s">
        <v>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s="21" customFormat="1" x14ac:dyDescent="0.25">
      <c r="A3" s="2" t="s">
        <v>1</v>
      </c>
      <c r="B3" s="3" t="s">
        <v>2</v>
      </c>
      <c r="C3" s="26" t="s">
        <v>39</v>
      </c>
      <c r="D3" s="26"/>
      <c r="E3" s="27" t="s">
        <v>3</v>
      </c>
      <c r="F3" s="27"/>
      <c r="G3" s="30" t="s">
        <v>4</v>
      </c>
      <c r="H3" s="30"/>
      <c r="I3" s="27" t="s">
        <v>5</v>
      </c>
      <c r="J3" s="27"/>
      <c r="K3" s="31" t="s">
        <v>6</v>
      </c>
      <c r="L3" s="31"/>
      <c r="M3" s="27" t="s">
        <v>7</v>
      </c>
      <c r="N3" s="27"/>
      <c r="O3" s="32" t="s">
        <v>8</v>
      </c>
      <c r="P3" s="32"/>
      <c r="Q3" s="27" t="s">
        <v>9</v>
      </c>
      <c r="R3" s="27"/>
      <c r="S3" s="33" t="s">
        <v>10</v>
      </c>
      <c r="T3" s="33"/>
      <c r="U3" s="27" t="s">
        <v>11</v>
      </c>
      <c r="V3" s="27"/>
    </row>
    <row r="4" spans="1:22" s="21" customFormat="1" x14ac:dyDescent="0.25">
      <c r="A4" s="4"/>
      <c r="B4" s="3"/>
      <c r="C4" s="3" t="s">
        <v>12</v>
      </c>
      <c r="D4" s="20" t="s">
        <v>13</v>
      </c>
      <c r="E4" s="5" t="s">
        <v>12</v>
      </c>
      <c r="F4" s="5" t="s">
        <v>13</v>
      </c>
      <c r="G4" s="22" t="s">
        <v>12</v>
      </c>
      <c r="H4" s="22" t="s">
        <v>13</v>
      </c>
      <c r="I4" s="5" t="s">
        <v>12</v>
      </c>
      <c r="J4" s="5" t="s">
        <v>13</v>
      </c>
      <c r="K4" s="23" t="s">
        <v>12</v>
      </c>
      <c r="L4" s="23" t="s">
        <v>13</v>
      </c>
      <c r="M4" s="5" t="s">
        <v>12</v>
      </c>
      <c r="N4" s="5" t="s">
        <v>13</v>
      </c>
      <c r="O4" s="24" t="s">
        <v>12</v>
      </c>
      <c r="P4" s="24" t="s">
        <v>13</v>
      </c>
      <c r="Q4" s="5" t="s">
        <v>12</v>
      </c>
      <c r="R4" s="5" t="s">
        <v>13</v>
      </c>
      <c r="S4" s="25" t="s">
        <v>12</v>
      </c>
      <c r="T4" s="25" t="s">
        <v>13</v>
      </c>
      <c r="U4" s="5" t="s">
        <v>12</v>
      </c>
      <c r="V4" s="5" t="s">
        <v>13</v>
      </c>
    </row>
    <row r="5" spans="1:22" x14ac:dyDescent="0.25">
      <c r="A5" s="6" t="s">
        <v>14</v>
      </c>
      <c r="B5" s="7"/>
      <c r="C5" s="19">
        <v>4560</v>
      </c>
      <c r="D5" s="17">
        <v>139897</v>
      </c>
      <c r="E5" s="19">
        <v>935</v>
      </c>
      <c r="F5" s="17">
        <v>5151</v>
      </c>
      <c r="G5" s="19">
        <v>4</v>
      </c>
      <c r="H5" s="17">
        <v>11</v>
      </c>
      <c r="I5" s="19">
        <v>1</v>
      </c>
      <c r="K5" s="9"/>
      <c r="L5" s="9"/>
      <c r="M5" s="8"/>
      <c r="O5" s="19"/>
      <c r="P5" s="17">
        <v>18</v>
      </c>
      <c r="Q5" s="8"/>
      <c r="S5" s="10"/>
      <c r="T5" s="17">
        <v>2</v>
      </c>
      <c r="U5" s="8"/>
      <c r="V5" s="17">
        <v>1</v>
      </c>
    </row>
    <row r="6" spans="1:22" x14ac:dyDescent="0.25">
      <c r="A6" s="6" t="s">
        <v>15</v>
      </c>
      <c r="B6" s="7"/>
      <c r="C6" s="19">
        <v>3556</v>
      </c>
      <c r="D6" s="17">
        <v>63286</v>
      </c>
      <c r="E6" s="19">
        <v>170</v>
      </c>
      <c r="F6" s="17">
        <v>1251</v>
      </c>
      <c r="G6" s="19"/>
      <c r="I6" s="19"/>
      <c r="K6" s="9"/>
      <c r="L6" s="9"/>
      <c r="M6" s="8"/>
      <c r="O6" s="19"/>
      <c r="P6" s="17">
        <v>1</v>
      </c>
      <c r="Q6" s="8"/>
      <c r="S6" s="10"/>
      <c r="U6" s="8"/>
    </row>
    <row r="7" spans="1:22" x14ac:dyDescent="0.25">
      <c r="A7" s="6" t="s">
        <v>16</v>
      </c>
      <c r="B7" s="7"/>
      <c r="C7" s="19">
        <v>3148</v>
      </c>
      <c r="D7" s="17">
        <v>20520</v>
      </c>
      <c r="E7" s="19">
        <v>254</v>
      </c>
      <c r="F7" s="17">
        <v>821</v>
      </c>
      <c r="G7" s="19"/>
      <c r="H7" s="17">
        <v>1</v>
      </c>
      <c r="I7" s="19"/>
      <c r="K7" s="9"/>
      <c r="L7" s="9"/>
      <c r="M7" s="8"/>
      <c r="O7" s="19"/>
      <c r="P7" s="17">
        <v>1</v>
      </c>
      <c r="Q7" s="8"/>
      <c r="S7" s="10"/>
      <c r="U7" s="8"/>
    </row>
    <row r="8" spans="1:22" x14ac:dyDescent="0.25">
      <c r="A8" s="6" t="s">
        <v>17</v>
      </c>
      <c r="B8" s="7"/>
      <c r="C8" s="19">
        <v>768</v>
      </c>
      <c r="D8" s="17">
        <v>43512</v>
      </c>
      <c r="E8" s="19">
        <v>46</v>
      </c>
      <c r="F8" s="17">
        <v>1035</v>
      </c>
      <c r="G8" s="19"/>
      <c r="I8" s="19"/>
      <c r="K8" s="9"/>
      <c r="L8" s="9"/>
      <c r="M8" s="8"/>
      <c r="O8" s="19"/>
      <c r="P8" s="17">
        <v>1</v>
      </c>
      <c r="Q8" s="8"/>
      <c r="S8" s="10"/>
      <c r="U8" s="8"/>
    </row>
    <row r="9" spans="1:22" x14ac:dyDescent="0.25">
      <c r="A9" s="6" t="s">
        <v>18</v>
      </c>
      <c r="B9" s="7"/>
      <c r="C9" s="19">
        <v>92</v>
      </c>
      <c r="D9" s="17">
        <v>401</v>
      </c>
      <c r="E9" s="19">
        <v>9</v>
      </c>
      <c r="F9" s="17">
        <v>13</v>
      </c>
      <c r="G9" s="19"/>
      <c r="I9" s="19"/>
      <c r="K9" s="9"/>
      <c r="L9" s="9"/>
      <c r="M9" s="8"/>
      <c r="O9" s="19"/>
      <c r="Q9" s="8"/>
      <c r="S9" s="10"/>
      <c r="U9" s="8"/>
    </row>
    <row r="10" spans="1:22" x14ac:dyDescent="0.25">
      <c r="A10" s="6" t="s">
        <v>19</v>
      </c>
      <c r="B10" s="7"/>
      <c r="C10" s="19">
        <v>8458</v>
      </c>
      <c r="D10" s="17">
        <v>70458</v>
      </c>
      <c r="E10" s="19">
        <v>190</v>
      </c>
      <c r="F10" s="17">
        <v>777</v>
      </c>
      <c r="G10" s="19"/>
      <c r="I10" s="19"/>
      <c r="K10" s="9"/>
      <c r="L10" s="9"/>
      <c r="M10" s="8"/>
      <c r="N10" s="17">
        <v>1</v>
      </c>
      <c r="O10" s="19"/>
      <c r="Q10" s="8"/>
      <c r="R10" s="17">
        <v>12</v>
      </c>
      <c r="S10" s="10"/>
      <c r="U10" s="8"/>
      <c r="V10" s="17">
        <v>2</v>
      </c>
    </row>
    <row r="11" spans="1:22" x14ac:dyDescent="0.25">
      <c r="A11" s="6" t="s">
        <v>20</v>
      </c>
      <c r="B11" s="7"/>
      <c r="C11" s="19">
        <v>1892</v>
      </c>
      <c r="D11" s="17">
        <v>27184</v>
      </c>
      <c r="E11" s="19">
        <v>208</v>
      </c>
      <c r="F11" s="17">
        <v>1352</v>
      </c>
      <c r="G11" s="19"/>
      <c r="I11" s="19"/>
      <c r="K11" s="9"/>
      <c r="L11" s="9"/>
      <c r="M11" s="8"/>
      <c r="O11" s="19"/>
      <c r="P11" s="17">
        <v>4</v>
      </c>
      <c r="Q11" s="8"/>
      <c r="S11" s="10"/>
      <c r="U11" s="8"/>
      <c r="V11" s="17">
        <v>4</v>
      </c>
    </row>
    <row r="12" spans="1:22" x14ac:dyDescent="0.25">
      <c r="A12" s="6" t="s">
        <v>21</v>
      </c>
      <c r="B12" s="7"/>
      <c r="C12" s="19">
        <v>9921</v>
      </c>
      <c r="D12" s="17">
        <v>84176</v>
      </c>
      <c r="E12" s="19">
        <v>388</v>
      </c>
      <c r="F12" s="17">
        <v>967</v>
      </c>
      <c r="G12" s="19">
        <v>8</v>
      </c>
      <c r="I12" s="19"/>
      <c r="J12" s="17">
        <v>1</v>
      </c>
      <c r="K12" s="9"/>
      <c r="L12" s="9"/>
      <c r="M12" s="8"/>
      <c r="O12" s="19"/>
      <c r="P12" s="17">
        <v>8</v>
      </c>
      <c r="Q12" s="8"/>
      <c r="R12" s="17">
        <v>1</v>
      </c>
      <c r="S12" s="10"/>
      <c r="U12" s="8"/>
      <c r="V12" s="17">
        <v>1</v>
      </c>
    </row>
    <row r="13" spans="1:22" x14ac:dyDescent="0.25">
      <c r="A13" s="6" t="s">
        <v>22</v>
      </c>
      <c r="B13" s="7"/>
      <c r="C13" s="19">
        <v>553</v>
      </c>
      <c r="D13" s="17">
        <v>1934</v>
      </c>
      <c r="E13" s="19">
        <v>3</v>
      </c>
      <c r="F13" s="17">
        <v>19</v>
      </c>
      <c r="G13" s="19"/>
      <c r="I13" s="19"/>
      <c r="K13" s="9"/>
      <c r="L13" s="9"/>
      <c r="M13" s="8"/>
      <c r="O13" s="19"/>
      <c r="Q13" s="8"/>
      <c r="S13" s="10"/>
      <c r="U13" s="8"/>
    </row>
    <row r="14" spans="1:22" x14ac:dyDescent="0.25">
      <c r="A14" s="6" t="s">
        <v>23</v>
      </c>
      <c r="B14" s="7"/>
      <c r="C14" s="19">
        <v>611</v>
      </c>
      <c r="D14" s="17">
        <v>5015</v>
      </c>
      <c r="E14" s="19">
        <v>3</v>
      </c>
      <c r="F14" s="17">
        <v>8</v>
      </c>
      <c r="G14" s="19"/>
      <c r="I14" s="19"/>
      <c r="K14" s="9"/>
      <c r="L14" s="9"/>
      <c r="M14" s="8"/>
      <c r="O14" s="19"/>
      <c r="Q14" s="8"/>
      <c r="S14" s="10"/>
      <c r="U14" s="8"/>
    </row>
    <row r="15" spans="1:22" x14ac:dyDescent="0.25">
      <c r="A15" s="6" t="s">
        <v>24</v>
      </c>
      <c r="B15" s="7"/>
      <c r="C15" s="19">
        <v>8322</v>
      </c>
      <c r="D15" s="17">
        <v>165238</v>
      </c>
      <c r="E15" s="19">
        <v>348</v>
      </c>
      <c r="F15" s="17">
        <v>1761</v>
      </c>
      <c r="G15" s="19">
        <v>2</v>
      </c>
      <c r="H15" s="17">
        <v>5</v>
      </c>
      <c r="I15" s="19"/>
      <c r="J15" s="17">
        <v>1</v>
      </c>
      <c r="K15" s="9"/>
      <c r="L15" s="9"/>
      <c r="M15" s="8"/>
      <c r="O15" s="19">
        <v>1</v>
      </c>
      <c r="P15" s="17">
        <v>15</v>
      </c>
      <c r="Q15" s="8"/>
      <c r="S15" s="10"/>
      <c r="U15" s="8"/>
      <c r="V15" s="17">
        <v>3</v>
      </c>
    </row>
    <row r="16" spans="1:22" x14ac:dyDescent="0.25">
      <c r="A16" s="6" t="s">
        <v>25</v>
      </c>
      <c r="B16" s="7"/>
      <c r="C16" s="19">
        <v>8822</v>
      </c>
      <c r="D16" s="17">
        <v>78841</v>
      </c>
      <c r="E16" s="19">
        <v>813</v>
      </c>
      <c r="F16" s="17">
        <v>1489</v>
      </c>
      <c r="G16" s="19"/>
      <c r="I16" s="19"/>
      <c r="K16" s="9"/>
      <c r="L16" s="9"/>
      <c r="M16" s="8"/>
      <c r="O16" s="19"/>
      <c r="P16" s="17">
        <v>4</v>
      </c>
      <c r="Q16" s="8"/>
      <c r="S16" s="10"/>
      <c r="U16" s="8"/>
      <c r="V16" s="17">
        <v>1</v>
      </c>
    </row>
    <row r="17" spans="1:22" x14ac:dyDescent="0.25">
      <c r="A17" s="6" t="s">
        <v>26</v>
      </c>
      <c r="B17" s="7"/>
      <c r="C17" s="19">
        <v>3341</v>
      </c>
      <c r="D17" s="17">
        <v>25499</v>
      </c>
      <c r="E17" s="19">
        <v>324</v>
      </c>
      <c r="F17" s="17">
        <v>1042</v>
      </c>
      <c r="G17" s="19"/>
      <c r="I17" s="19"/>
      <c r="J17" s="17">
        <v>1</v>
      </c>
      <c r="K17" s="9"/>
      <c r="L17" s="9"/>
      <c r="M17" s="8"/>
      <c r="O17" s="19"/>
      <c r="P17" s="17">
        <v>1</v>
      </c>
      <c r="Q17" s="8"/>
      <c r="S17" s="10"/>
      <c r="U17" s="8"/>
    </row>
    <row r="18" spans="1:22" x14ac:dyDescent="0.25">
      <c r="A18" s="6" t="s">
        <v>27</v>
      </c>
      <c r="B18" s="7"/>
      <c r="C18" s="19">
        <v>4096</v>
      </c>
      <c r="D18" s="17">
        <v>82759</v>
      </c>
      <c r="E18" s="19">
        <v>171</v>
      </c>
      <c r="F18" s="17">
        <v>1218</v>
      </c>
      <c r="G18" s="19"/>
      <c r="I18" s="19"/>
      <c r="K18" s="9"/>
      <c r="L18" s="9"/>
      <c r="M18" s="8"/>
      <c r="O18" s="19"/>
      <c r="P18" s="17">
        <v>2</v>
      </c>
      <c r="Q18" s="8"/>
      <c r="S18" s="10"/>
      <c r="U18" s="8"/>
    </row>
    <row r="19" spans="1:22" x14ac:dyDescent="0.25">
      <c r="A19" s="6" t="s">
        <v>28</v>
      </c>
      <c r="B19" s="7"/>
      <c r="C19" s="19">
        <v>1307</v>
      </c>
      <c r="D19" s="17">
        <v>16074</v>
      </c>
      <c r="E19" s="19">
        <v>24</v>
      </c>
      <c r="F19" s="17">
        <v>152</v>
      </c>
      <c r="G19" s="19"/>
      <c r="I19" s="19"/>
      <c r="K19" s="9"/>
      <c r="L19" s="9"/>
      <c r="M19" s="8"/>
      <c r="O19" s="19"/>
      <c r="P19" s="17">
        <v>1</v>
      </c>
      <c r="Q19" s="8"/>
      <c r="S19" s="10"/>
      <c r="U19" s="8"/>
    </row>
    <row r="20" spans="1:22" x14ac:dyDescent="0.25">
      <c r="A20" s="6" t="s">
        <v>29</v>
      </c>
      <c r="B20" s="7"/>
      <c r="C20" s="19">
        <v>9366</v>
      </c>
      <c r="D20" s="17">
        <v>158973</v>
      </c>
      <c r="E20" s="19">
        <v>862</v>
      </c>
      <c r="F20" s="17">
        <v>5771</v>
      </c>
      <c r="G20" s="19">
        <v>2</v>
      </c>
      <c r="H20" s="17">
        <v>22</v>
      </c>
      <c r="I20" s="19">
        <v>1</v>
      </c>
      <c r="J20" s="17">
        <v>10</v>
      </c>
      <c r="K20" s="9"/>
      <c r="L20" s="9"/>
      <c r="M20" s="8"/>
      <c r="O20" s="19">
        <v>2</v>
      </c>
      <c r="P20" s="17">
        <v>71</v>
      </c>
      <c r="Q20" s="8"/>
      <c r="R20" s="17">
        <v>2</v>
      </c>
      <c r="S20" s="10"/>
      <c r="T20" s="17">
        <v>4</v>
      </c>
      <c r="U20" s="8"/>
      <c r="V20" s="17">
        <v>3</v>
      </c>
    </row>
    <row r="21" spans="1:22" x14ac:dyDescent="0.25">
      <c r="A21" s="6" t="s">
        <v>30</v>
      </c>
      <c r="B21" s="7"/>
      <c r="C21" s="19">
        <v>1127</v>
      </c>
      <c r="D21" s="17">
        <v>24426</v>
      </c>
      <c r="E21" s="19">
        <v>30</v>
      </c>
      <c r="F21" s="17">
        <v>472</v>
      </c>
      <c r="G21" s="19"/>
      <c r="J21" s="17">
        <v>1</v>
      </c>
      <c r="K21" s="9"/>
      <c r="L21" s="9"/>
      <c r="M21" s="8"/>
      <c r="O21" s="19"/>
      <c r="P21" s="17">
        <v>1</v>
      </c>
      <c r="Q21" s="8"/>
      <c r="S21" s="10"/>
      <c r="U21" s="8"/>
    </row>
    <row r="22" spans="1:22" x14ac:dyDescent="0.25">
      <c r="A22" s="6" t="s">
        <v>31</v>
      </c>
      <c r="B22" s="7"/>
      <c r="C22" s="19">
        <v>3261</v>
      </c>
      <c r="D22" s="17">
        <v>27117</v>
      </c>
      <c r="E22" s="19">
        <v>66</v>
      </c>
      <c r="F22" s="17">
        <v>185</v>
      </c>
      <c r="G22" s="19"/>
      <c r="J22" s="17">
        <v>3</v>
      </c>
      <c r="K22" s="9"/>
      <c r="L22" s="9"/>
      <c r="M22" s="8"/>
      <c r="O22" s="19"/>
      <c r="P22" s="17">
        <v>1</v>
      </c>
      <c r="Q22" s="8"/>
      <c r="S22" s="10"/>
      <c r="U22" s="8"/>
    </row>
    <row r="23" spans="1:22" x14ac:dyDescent="0.25">
      <c r="A23" s="6" t="s">
        <v>32</v>
      </c>
      <c r="B23" s="7"/>
      <c r="C23" s="19">
        <v>15388</v>
      </c>
      <c r="D23" s="17">
        <v>308285</v>
      </c>
      <c r="E23" s="19">
        <v>2412</v>
      </c>
      <c r="F23" s="17">
        <v>5630</v>
      </c>
      <c r="G23" s="19">
        <v>1</v>
      </c>
      <c r="H23" s="17">
        <v>3</v>
      </c>
      <c r="J23" s="17">
        <v>3</v>
      </c>
      <c r="K23" s="9"/>
      <c r="L23" s="9"/>
      <c r="M23" s="8"/>
      <c r="O23" s="19"/>
      <c r="P23" s="17">
        <v>18</v>
      </c>
      <c r="Q23" s="8"/>
      <c r="R23" s="17">
        <v>13</v>
      </c>
      <c r="S23" s="10"/>
      <c r="U23" s="8"/>
      <c r="V23" s="17">
        <v>3</v>
      </c>
    </row>
    <row r="24" spans="1:22" x14ac:dyDescent="0.25">
      <c r="A24" s="6" t="s">
        <v>33</v>
      </c>
      <c r="B24" s="7"/>
      <c r="C24" s="19">
        <v>1936</v>
      </c>
      <c r="D24" s="17">
        <v>43765</v>
      </c>
      <c r="E24" s="19">
        <v>72</v>
      </c>
      <c r="F24" s="17">
        <v>559</v>
      </c>
      <c r="G24" s="19">
        <v>1</v>
      </c>
      <c r="K24" s="9"/>
      <c r="L24" s="9"/>
      <c r="M24" s="8"/>
      <c r="O24" s="19">
        <v>1</v>
      </c>
      <c r="P24" s="17">
        <v>14</v>
      </c>
      <c r="Q24" s="8"/>
      <c r="S24" s="10"/>
      <c r="T24" s="17">
        <v>4</v>
      </c>
      <c r="U24" s="8"/>
      <c r="V24" s="19"/>
    </row>
    <row r="25" spans="1:22" x14ac:dyDescent="0.25">
      <c r="A25" s="6" t="s">
        <v>34</v>
      </c>
      <c r="B25" s="7"/>
      <c r="C25" s="19">
        <v>2248</v>
      </c>
      <c r="D25" s="17">
        <v>19505</v>
      </c>
      <c r="E25" s="19">
        <v>316</v>
      </c>
      <c r="F25" s="17">
        <v>2113</v>
      </c>
      <c r="G25" s="19">
        <v>1</v>
      </c>
      <c r="K25" s="9"/>
      <c r="L25" s="9"/>
      <c r="M25" s="8"/>
      <c r="O25" s="19"/>
      <c r="P25" s="17">
        <v>1</v>
      </c>
      <c r="Q25" s="8"/>
      <c r="R25" s="17">
        <v>1</v>
      </c>
      <c r="S25" s="10"/>
      <c r="T25" s="19"/>
      <c r="U25" s="8"/>
      <c r="V25" s="19"/>
    </row>
    <row r="26" spans="1:22" x14ac:dyDescent="0.25">
      <c r="A26" s="6" t="s">
        <v>35</v>
      </c>
      <c r="B26" s="7"/>
      <c r="C26" s="19">
        <v>978</v>
      </c>
      <c r="D26" s="17">
        <v>55238</v>
      </c>
      <c r="E26" s="19">
        <v>41</v>
      </c>
      <c r="F26" s="17">
        <v>291</v>
      </c>
      <c r="G26" s="19"/>
      <c r="H26" s="19"/>
      <c r="K26" s="9"/>
      <c r="L26" s="9"/>
      <c r="M26" s="8"/>
      <c r="O26" s="19"/>
      <c r="P26" s="19"/>
      <c r="Q26" s="8"/>
      <c r="R26" s="19"/>
      <c r="S26" s="10"/>
      <c r="T26" s="19"/>
      <c r="U26" s="8"/>
      <c r="V26" s="19"/>
    </row>
    <row r="27" spans="1:22" x14ac:dyDescent="0.25">
      <c r="A27" s="6" t="s">
        <v>36</v>
      </c>
      <c r="B27" s="7"/>
      <c r="C27" s="19">
        <v>9868</v>
      </c>
      <c r="D27" s="17">
        <v>173969</v>
      </c>
      <c r="E27" s="19">
        <v>311</v>
      </c>
      <c r="F27" s="17">
        <v>3579</v>
      </c>
      <c r="G27" s="19"/>
      <c r="H27" s="19"/>
      <c r="J27" s="17">
        <v>2</v>
      </c>
      <c r="K27" s="9"/>
      <c r="L27" s="9"/>
      <c r="M27" s="8"/>
      <c r="O27" s="19"/>
      <c r="P27" s="19"/>
      <c r="Q27" s="8"/>
      <c r="R27" s="19"/>
      <c r="S27" s="10"/>
      <c r="T27" s="19"/>
      <c r="U27" s="8"/>
      <c r="V27" s="19"/>
    </row>
    <row r="28" spans="1:22" s="1" customFormat="1" x14ac:dyDescent="0.25">
      <c r="A28" s="11" t="s">
        <v>37</v>
      </c>
      <c r="B28" s="12">
        <f>SUM(B5:B27)</f>
        <v>0</v>
      </c>
      <c r="C28" s="12">
        <f>SUM(C5:C27)</f>
        <v>103619</v>
      </c>
      <c r="D28" s="12">
        <f t="shared" ref="D28:V28" si="0">SUM(D5:D27)</f>
        <v>1636072</v>
      </c>
      <c r="E28" s="12">
        <f t="shared" si="0"/>
        <v>7996</v>
      </c>
      <c r="F28" s="12">
        <f t="shared" si="0"/>
        <v>35656</v>
      </c>
      <c r="G28" s="12">
        <f t="shared" si="0"/>
        <v>19</v>
      </c>
      <c r="H28" s="12">
        <f t="shared" si="0"/>
        <v>42</v>
      </c>
      <c r="I28" s="12">
        <f t="shared" si="0"/>
        <v>2</v>
      </c>
      <c r="J28" s="12">
        <f t="shared" si="0"/>
        <v>22</v>
      </c>
      <c r="K28" s="12">
        <f t="shared" si="0"/>
        <v>0</v>
      </c>
      <c r="L28" s="12">
        <f t="shared" si="0"/>
        <v>0</v>
      </c>
      <c r="M28" s="12">
        <f t="shared" si="0"/>
        <v>0</v>
      </c>
      <c r="N28" s="12">
        <f t="shared" si="0"/>
        <v>1</v>
      </c>
      <c r="O28" s="12">
        <f t="shared" si="0"/>
        <v>4</v>
      </c>
      <c r="P28" s="12">
        <f t="shared" si="0"/>
        <v>162</v>
      </c>
      <c r="Q28" s="12">
        <f t="shared" si="0"/>
        <v>0</v>
      </c>
      <c r="R28" s="12">
        <f t="shared" si="0"/>
        <v>29</v>
      </c>
      <c r="S28" s="12">
        <f t="shared" si="0"/>
        <v>0</v>
      </c>
      <c r="T28" s="12">
        <f t="shared" si="0"/>
        <v>10</v>
      </c>
      <c r="U28" s="12">
        <f t="shared" si="0"/>
        <v>0</v>
      </c>
      <c r="V28" s="12">
        <f t="shared" si="0"/>
        <v>18</v>
      </c>
    </row>
    <row r="29" spans="1:22" x14ac:dyDescent="0.25">
      <c r="B29" s="8"/>
      <c r="C29" s="8"/>
      <c r="D29" s="8"/>
      <c r="E29" s="8"/>
      <c r="F29" s="8"/>
      <c r="O29" s="8"/>
      <c r="P29" s="8"/>
    </row>
  </sheetData>
  <mergeCells count="12">
    <mergeCell ref="C3:D3"/>
    <mergeCell ref="U3:V3"/>
    <mergeCell ref="G1:U1"/>
    <mergeCell ref="G2:U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11" sqref="I11:I20"/>
    </sheetView>
  </sheetViews>
  <sheetFormatPr defaultRowHeight="15" x14ac:dyDescent="0.25"/>
  <cols>
    <col min="1" max="16384" width="9.140625" style="18"/>
  </cols>
  <sheetData>
    <row r="1" spans="1:9" x14ac:dyDescent="0.25">
      <c r="A1" s="18" t="s">
        <v>57</v>
      </c>
      <c r="B1" s="18">
        <v>1803</v>
      </c>
      <c r="C1" s="18">
        <v>4560</v>
      </c>
      <c r="D1" s="18">
        <v>935</v>
      </c>
      <c r="E1" s="18">
        <v>4</v>
      </c>
      <c r="F1" s="18">
        <v>1</v>
      </c>
    </row>
    <row r="2" spans="1:9" x14ac:dyDescent="0.25">
      <c r="A2" s="18" t="s">
        <v>46</v>
      </c>
      <c r="B2" s="18">
        <v>945</v>
      </c>
      <c r="C2" s="18">
        <v>3556</v>
      </c>
      <c r="D2" s="18">
        <v>170</v>
      </c>
    </row>
    <row r="3" spans="1:9" x14ac:dyDescent="0.25">
      <c r="A3" s="18" t="s">
        <v>55</v>
      </c>
      <c r="B3" s="18">
        <v>1098</v>
      </c>
      <c r="C3" s="18">
        <v>3148</v>
      </c>
      <c r="D3" s="18">
        <v>254</v>
      </c>
    </row>
    <row r="4" spans="1:9" x14ac:dyDescent="0.25">
      <c r="A4" s="18" t="s">
        <v>40</v>
      </c>
      <c r="B4" s="18">
        <v>360</v>
      </c>
      <c r="C4" s="18">
        <v>768</v>
      </c>
      <c r="D4" s="18">
        <v>46</v>
      </c>
    </row>
    <row r="5" spans="1:9" x14ac:dyDescent="0.25">
      <c r="A5" s="18" t="s">
        <v>53</v>
      </c>
      <c r="B5" s="18">
        <v>20</v>
      </c>
      <c r="C5" s="18">
        <v>92</v>
      </c>
      <c r="D5" s="18">
        <v>9</v>
      </c>
    </row>
    <row r="6" spans="1:9" x14ac:dyDescent="0.25">
      <c r="A6" s="18" t="s">
        <v>41</v>
      </c>
      <c r="B6" s="18">
        <v>2047</v>
      </c>
      <c r="C6" s="18">
        <v>8458</v>
      </c>
      <c r="D6" s="18">
        <v>190</v>
      </c>
    </row>
    <row r="7" spans="1:9" x14ac:dyDescent="0.25">
      <c r="A7" s="18" t="s">
        <v>43</v>
      </c>
      <c r="B7" s="18">
        <v>741</v>
      </c>
      <c r="C7" s="18">
        <v>1892</v>
      </c>
      <c r="D7" s="18">
        <v>208</v>
      </c>
    </row>
    <row r="8" spans="1:9" x14ac:dyDescent="0.25">
      <c r="A8" s="18" t="s">
        <v>42</v>
      </c>
      <c r="B8" s="18">
        <v>1576</v>
      </c>
      <c r="C8" s="18">
        <v>9921</v>
      </c>
      <c r="D8" s="18">
        <v>388</v>
      </c>
      <c r="E8" s="18">
        <v>8</v>
      </c>
    </row>
    <row r="9" spans="1:9" x14ac:dyDescent="0.25">
      <c r="A9" s="18" t="s">
        <v>47</v>
      </c>
      <c r="B9" s="18">
        <v>140</v>
      </c>
      <c r="C9" s="18">
        <v>553</v>
      </c>
      <c r="D9" s="18">
        <v>3</v>
      </c>
    </row>
    <row r="10" spans="1:9" x14ac:dyDescent="0.25">
      <c r="A10" s="18" t="s">
        <v>61</v>
      </c>
      <c r="B10" s="18">
        <v>187</v>
      </c>
      <c r="C10" s="18">
        <v>611</v>
      </c>
      <c r="D10" s="18">
        <v>3</v>
      </c>
    </row>
    <row r="11" spans="1:9" x14ac:dyDescent="0.25">
      <c r="A11" s="18" t="s">
        <v>56</v>
      </c>
      <c r="B11" s="18">
        <v>2562</v>
      </c>
      <c r="C11" s="18">
        <v>8322</v>
      </c>
      <c r="D11" s="18">
        <v>348</v>
      </c>
      <c r="E11" s="18">
        <v>2</v>
      </c>
      <c r="I11" s="18">
        <v>1</v>
      </c>
    </row>
    <row r="12" spans="1:9" x14ac:dyDescent="0.25">
      <c r="A12" s="18" t="s">
        <v>58</v>
      </c>
      <c r="B12" s="18">
        <v>2336</v>
      </c>
      <c r="C12" s="18">
        <v>8822</v>
      </c>
      <c r="D12" s="18">
        <v>813</v>
      </c>
    </row>
    <row r="13" spans="1:9" x14ac:dyDescent="0.25">
      <c r="A13" s="18" t="s">
        <v>48</v>
      </c>
      <c r="B13" s="18">
        <v>1127</v>
      </c>
      <c r="C13" s="18">
        <v>3341</v>
      </c>
      <c r="D13" s="18">
        <v>324</v>
      </c>
    </row>
    <row r="14" spans="1:9" x14ac:dyDescent="0.25">
      <c r="A14" s="18" t="s">
        <v>44</v>
      </c>
      <c r="B14" s="18">
        <v>1643</v>
      </c>
      <c r="C14" s="18">
        <v>4096</v>
      </c>
      <c r="D14" s="18">
        <v>171</v>
      </c>
    </row>
    <row r="15" spans="1:9" x14ac:dyDescent="0.25">
      <c r="A15" s="18" t="s">
        <v>54</v>
      </c>
      <c r="B15" s="18">
        <v>392</v>
      </c>
      <c r="C15" s="18">
        <v>1307</v>
      </c>
      <c r="D15" s="18">
        <v>24</v>
      </c>
    </row>
    <row r="16" spans="1:9" x14ac:dyDescent="0.25">
      <c r="A16" s="18" t="s">
        <v>50</v>
      </c>
      <c r="B16" s="18">
        <v>3016</v>
      </c>
      <c r="C16" s="18">
        <v>9366</v>
      </c>
      <c r="D16" s="18">
        <v>862</v>
      </c>
      <c r="E16" s="18">
        <v>2</v>
      </c>
      <c r="F16" s="18">
        <v>1</v>
      </c>
      <c r="I16" s="18">
        <v>2</v>
      </c>
    </row>
    <row r="17" spans="1:9" x14ac:dyDescent="0.25">
      <c r="A17" s="18" t="s">
        <v>59</v>
      </c>
      <c r="B17" s="18">
        <v>502</v>
      </c>
      <c r="C17" s="18">
        <v>1127</v>
      </c>
      <c r="D17" s="18">
        <v>30</v>
      </c>
    </row>
    <row r="18" spans="1:9" x14ac:dyDescent="0.25">
      <c r="A18" s="18" t="s">
        <v>62</v>
      </c>
      <c r="B18" s="18">
        <v>1037</v>
      </c>
      <c r="C18" s="18">
        <v>3261</v>
      </c>
      <c r="D18" s="18">
        <v>66</v>
      </c>
    </row>
    <row r="19" spans="1:9" x14ac:dyDescent="0.25">
      <c r="A19" s="18" t="s">
        <v>51</v>
      </c>
      <c r="B19" s="18">
        <v>4748</v>
      </c>
      <c r="C19" s="18">
        <v>15388</v>
      </c>
      <c r="D19" s="18">
        <v>2412</v>
      </c>
      <c r="E19" s="18">
        <v>1</v>
      </c>
    </row>
    <row r="20" spans="1:9" x14ac:dyDescent="0.25">
      <c r="A20" s="18" t="s">
        <v>49</v>
      </c>
      <c r="B20" s="18">
        <v>847</v>
      </c>
      <c r="C20" s="18">
        <v>1936</v>
      </c>
      <c r="D20" s="18">
        <v>72</v>
      </c>
      <c r="E20" s="18">
        <v>1</v>
      </c>
      <c r="I20" s="18">
        <v>1</v>
      </c>
    </row>
    <row r="21" spans="1:9" x14ac:dyDescent="0.25">
      <c r="A21" s="18" t="s">
        <v>45</v>
      </c>
      <c r="B21" s="18">
        <v>944</v>
      </c>
      <c r="C21" s="18">
        <v>2248</v>
      </c>
      <c r="D21" s="18">
        <v>316</v>
      </c>
      <c r="E21" s="18">
        <v>1</v>
      </c>
    </row>
    <row r="22" spans="1:9" x14ac:dyDescent="0.25">
      <c r="A22" s="18" t="s">
        <v>60</v>
      </c>
      <c r="B22" s="18">
        <v>351</v>
      </c>
      <c r="C22" s="18">
        <v>978</v>
      </c>
      <c r="D22" s="18">
        <v>41</v>
      </c>
    </row>
    <row r="23" spans="1:9" x14ac:dyDescent="0.25">
      <c r="A23" s="18" t="s">
        <v>52</v>
      </c>
      <c r="B23" s="18">
        <v>2518</v>
      </c>
      <c r="C23" s="18">
        <v>9868</v>
      </c>
      <c r="D23" s="18">
        <v>311</v>
      </c>
    </row>
  </sheetData>
  <sortState ref="A1:I24">
    <sortCondition ref="A1:A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1" sqref="L1:L19"/>
    </sheetView>
  </sheetViews>
  <sheetFormatPr defaultRowHeight="15" x14ac:dyDescent="0.25"/>
  <cols>
    <col min="1" max="1" width="21" bestFit="1" customWidth="1"/>
    <col min="14" max="14" width="21" bestFit="1" customWidth="1"/>
    <col min="15" max="15" width="5" bestFit="1" customWidth="1"/>
  </cols>
  <sheetData>
    <row r="1" spans="1:12" x14ac:dyDescent="0.25">
      <c r="A1" t="s">
        <v>57</v>
      </c>
      <c r="B1">
        <v>7293</v>
      </c>
      <c r="C1">
        <v>139897</v>
      </c>
      <c r="D1">
        <v>5151</v>
      </c>
      <c r="E1">
        <v>11</v>
      </c>
      <c r="I1">
        <v>18</v>
      </c>
      <c r="K1">
        <v>2</v>
      </c>
      <c r="L1">
        <v>1</v>
      </c>
    </row>
    <row r="2" spans="1:12" x14ac:dyDescent="0.25">
      <c r="A2" t="s">
        <v>46</v>
      </c>
      <c r="B2">
        <v>2354</v>
      </c>
      <c r="C2">
        <v>63286</v>
      </c>
      <c r="D2">
        <v>1251</v>
      </c>
      <c r="I2">
        <v>1</v>
      </c>
    </row>
    <row r="3" spans="1:12" x14ac:dyDescent="0.25">
      <c r="A3" t="s">
        <v>55</v>
      </c>
      <c r="B3">
        <v>2162</v>
      </c>
      <c r="C3">
        <v>20520</v>
      </c>
      <c r="D3">
        <v>821</v>
      </c>
      <c r="E3">
        <v>1</v>
      </c>
      <c r="I3">
        <v>1</v>
      </c>
    </row>
    <row r="4" spans="1:12" x14ac:dyDescent="0.25">
      <c r="A4" t="s">
        <v>40</v>
      </c>
      <c r="B4">
        <v>1895</v>
      </c>
      <c r="C4">
        <v>43512</v>
      </c>
      <c r="D4">
        <v>1035</v>
      </c>
      <c r="I4">
        <v>1</v>
      </c>
    </row>
    <row r="5" spans="1:12" x14ac:dyDescent="0.25">
      <c r="A5" t="s">
        <v>53</v>
      </c>
      <c r="B5">
        <v>25</v>
      </c>
      <c r="C5">
        <v>401</v>
      </c>
      <c r="D5">
        <v>13</v>
      </c>
    </row>
    <row r="6" spans="1:12" x14ac:dyDescent="0.25">
      <c r="A6" t="s">
        <v>41</v>
      </c>
      <c r="B6">
        <v>4803</v>
      </c>
      <c r="C6">
        <v>70458</v>
      </c>
      <c r="D6">
        <v>777</v>
      </c>
      <c r="H6">
        <v>1</v>
      </c>
      <c r="J6">
        <v>12</v>
      </c>
      <c r="L6">
        <v>2</v>
      </c>
    </row>
    <row r="7" spans="1:12" x14ac:dyDescent="0.25">
      <c r="A7" t="s">
        <v>43</v>
      </c>
      <c r="B7">
        <v>1473</v>
      </c>
      <c r="C7">
        <v>27184</v>
      </c>
      <c r="D7">
        <v>1352</v>
      </c>
      <c r="I7">
        <v>4</v>
      </c>
      <c r="L7">
        <v>4</v>
      </c>
    </row>
    <row r="8" spans="1:12" x14ac:dyDescent="0.25">
      <c r="A8" t="s">
        <v>42</v>
      </c>
      <c r="B8">
        <v>2135</v>
      </c>
      <c r="C8">
        <v>84176</v>
      </c>
      <c r="D8">
        <v>967</v>
      </c>
      <c r="F8">
        <v>1</v>
      </c>
      <c r="I8">
        <v>8</v>
      </c>
      <c r="J8">
        <v>1</v>
      </c>
      <c r="L8">
        <v>1</v>
      </c>
    </row>
    <row r="9" spans="1:12" x14ac:dyDescent="0.25">
      <c r="A9" t="s">
        <v>47</v>
      </c>
      <c r="B9">
        <v>225</v>
      </c>
      <c r="C9">
        <v>1934</v>
      </c>
      <c r="D9">
        <v>19</v>
      </c>
    </row>
    <row r="10" spans="1:12" x14ac:dyDescent="0.25">
      <c r="A10" t="s">
        <v>61</v>
      </c>
      <c r="B10">
        <v>336</v>
      </c>
      <c r="C10">
        <v>5015</v>
      </c>
      <c r="D10">
        <v>8</v>
      </c>
    </row>
    <row r="11" spans="1:12" x14ac:dyDescent="0.25">
      <c r="A11" t="s">
        <v>56</v>
      </c>
      <c r="B11">
        <v>6689</v>
      </c>
      <c r="C11">
        <v>165238</v>
      </c>
      <c r="D11">
        <v>1761</v>
      </c>
      <c r="E11">
        <v>5</v>
      </c>
      <c r="F11">
        <v>1</v>
      </c>
      <c r="I11">
        <v>15</v>
      </c>
      <c r="L11">
        <v>3</v>
      </c>
    </row>
    <row r="12" spans="1:12" x14ac:dyDescent="0.25">
      <c r="A12" t="s">
        <v>58</v>
      </c>
      <c r="B12">
        <v>3439</v>
      </c>
      <c r="C12">
        <v>78841</v>
      </c>
      <c r="D12">
        <v>1489</v>
      </c>
      <c r="I12">
        <v>4</v>
      </c>
      <c r="L12">
        <v>1</v>
      </c>
    </row>
    <row r="13" spans="1:12" x14ac:dyDescent="0.25">
      <c r="A13" t="s">
        <v>48</v>
      </c>
      <c r="B13">
        <v>2755</v>
      </c>
      <c r="C13">
        <v>25499</v>
      </c>
      <c r="D13">
        <v>1042</v>
      </c>
      <c r="F13">
        <v>1</v>
      </c>
      <c r="I13">
        <v>1</v>
      </c>
    </row>
    <row r="14" spans="1:12" x14ac:dyDescent="0.25">
      <c r="A14" t="s">
        <v>44</v>
      </c>
      <c r="B14">
        <v>6163</v>
      </c>
      <c r="C14">
        <v>82759</v>
      </c>
      <c r="D14">
        <v>1218</v>
      </c>
      <c r="I14">
        <v>2</v>
      </c>
    </row>
    <row r="15" spans="1:12" x14ac:dyDescent="0.25">
      <c r="A15" t="s">
        <v>54</v>
      </c>
      <c r="B15">
        <v>824</v>
      </c>
      <c r="C15">
        <v>16074</v>
      </c>
      <c r="D15">
        <v>152</v>
      </c>
      <c r="I15">
        <v>1</v>
      </c>
    </row>
    <row r="16" spans="1:12" x14ac:dyDescent="0.25">
      <c r="A16" t="s">
        <v>50</v>
      </c>
      <c r="B16">
        <v>6016</v>
      </c>
      <c r="C16">
        <v>158973</v>
      </c>
      <c r="D16">
        <v>5771</v>
      </c>
      <c r="E16">
        <v>22</v>
      </c>
      <c r="F16">
        <v>10</v>
      </c>
      <c r="I16">
        <v>71</v>
      </c>
      <c r="J16">
        <v>2</v>
      </c>
      <c r="K16">
        <v>4</v>
      </c>
      <c r="L16">
        <v>3</v>
      </c>
    </row>
    <row r="17" spans="1:12" x14ac:dyDescent="0.25">
      <c r="A17" t="s">
        <v>59</v>
      </c>
      <c r="B17">
        <v>1689</v>
      </c>
      <c r="C17">
        <v>24426</v>
      </c>
      <c r="D17">
        <v>472</v>
      </c>
      <c r="F17">
        <v>1</v>
      </c>
      <c r="I17">
        <v>1</v>
      </c>
    </row>
    <row r="18" spans="1:12" x14ac:dyDescent="0.25">
      <c r="A18" t="s">
        <v>62</v>
      </c>
      <c r="B18">
        <v>2469</v>
      </c>
      <c r="C18">
        <v>27117</v>
      </c>
      <c r="D18">
        <v>185</v>
      </c>
      <c r="F18">
        <v>3</v>
      </c>
      <c r="I18">
        <v>1</v>
      </c>
    </row>
    <row r="19" spans="1:12" x14ac:dyDescent="0.25">
      <c r="A19" t="s">
        <v>51</v>
      </c>
      <c r="B19">
        <v>9007</v>
      </c>
      <c r="C19">
        <v>308285</v>
      </c>
      <c r="D19">
        <v>5630</v>
      </c>
      <c r="E19">
        <v>3</v>
      </c>
      <c r="F19">
        <v>3</v>
      </c>
      <c r="I19">
        <v>18</v>
      </c>
      <c r="J19">
        <v>13</v>
      </c>
      <c r="L19">
        <v>3</v>
      </c>
    </row>
    <row r="20" spans="1:12" x14ac:dyDescent="0.25">
      <c r="A20" t="s">
        <v>49</v>
      </c>
      <c r="B20">
        <v>3147</v>
      </c>
      <c r="C20">
        <v>43765</v>
      </c>
      <c r="D20">
        <v>559</v>
      </c>
      <c r="I20">
        <v>14</v>
      </c>
      <c r="K20">
        <v>4</v>
      </c>
    </row>
    <row r="21" spans="1:12" x14ac:dyDescent="0.25">
      <c r="A21" t="s">
        <v>45</v>
      </c>
      <c r="B21">
        <v>3333</v>
      </c>
      <c r="C21">
        <v>19505</v>
      </c>
      <c r="D21">
        <v>2113</v>
      </c>
      <c r="I21">
        <v>1</v>
      </c>
      <c r="J21">
        <v>1</v>
      </c>
    </row>
    <row r="22" spans="1:12" x14ac:dyDescent="0.25">
      <c r="A22" t="s">
        <v>60</v>
      </c>
      <c r="B22">
        <v>1921</v>
      </c>
      <c r="C22">
        <v>55238</v>
      </c>
      <c r="D22">
        <v>291</v>
      </c>
    </row>
    <row r="23" spans="1:12" x14ac:dyDescent="0.25">
      <c r="A23" t="s">
        <v>52</v>
      </c>
      <c r="B23">
        <v>5427</v>
      </c>
      <c r="C23">
        <v>173969</v>
      </c>
      <c r="D23">
        <v>3579</v>
      </c>
      <c r="F23">
        <v>2</v>
      </c>
    </row>
  </sheetData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5" x14ac:dyDescent="0.25"/>
  <cols>
    <col min="1" max="1" width="26.85546875" bestFit="1" customWidth="1"/>
    <col min="2" max="2" width="14.140625" style="13" bestFit="1" customWidth="1"/>
    <col min="3" max="3" width="5" bestFit="1" customWidth="1"/>
  </cols>
  <sheetData>
    <row r="1" spans="1:6" x14ac:dyDescent="0.25">
      <c r="A1" s="14"/>
      <c r="B1" s="15"/>
      <c r="C1" s="16"/>
      <c r="D1" s="17"/>
      <c r="E1" s="17"/>
      <c r="F1" s="17"/>
    </row>
    <row r="2" spans="1:6" x14ac:dyDescent="0.25">
      <c r="A2" s="14"/>
      <c r="B2" s="15"/>
      <c r="C2" s="16"/>
      <c r="D2" s="17"/>
      <c r="E2" s="17"/>
      <c r="F2" s="17"/>
    </row>
    <row r="3" spans="1:6" x14ac:dyDescent="0.25">
      <c r="A3" s="14"/>
      <c r="B3" s="15"/>
      <c r="C3" s="16"/>
      <c r="D3" s="17"/>
      <c r="E3" s="17"/>
      <c r="F3" s="17"/>
    </row>
    <row r="4" spans="1:6" x14ac:dyDescent="0.25">
      <c r="A4" s="14"/>
      <c r="B4" s="15"/>
      <c r="C4" s="16"/>
      <c r="D4" s="17"/>
      <c r="E4" s="17"/>
      <c r="F4" s="17"/>
    </row>
    <row r="5" spans="1:6" x14ac:dyDescent="0.25">
      <c r="A5" s="14"/>
      <c r="B5" s="15"/>
      <c r="C5" s="16"/>
      <c r="D5" s="17"/>
      <c r="E5" s="17"/>
      <c r="F5" s="17"/>
    </row>
    <row r="6" spans="1:6" x14ac:dyDescent="0.25">
      <c r="A6" s="14"/>
      <c r="B6" s="15"/>
      <c r="C6" s="16"/>
      <c r="D6" s="17"/>
      <c r="E6" s="17"/>
      <c r="F6" s="17"/>
    </row>
    <row r="7" spans="1:6" x14ac:dyDescent="0.25">
      <c r="A7" s="14"/>
      <c r="B7" s="15"/>
      <c r="C7" s="16"/>
      <c r="D7" s="17"/>
      <c r="E7" s="17"/>
      <c r="F7" s="17"/>
    </row>
    <row r="8" spans="1:6" x14ac:dyDescent="0.25">
      <c r="A8" s="14"/>
      <c r="B8" s="15"/>
      <c r="C8" s="16"/>
      <c r="D8" s="17"/>
      <c r="E8" s="17"/>
      <c r="F8" s="17"/>
    </row>
    <row r="9" spans="1:6" x14ac:dyDescent="0.25">
      <c r="A9" s="14"/>
      <c r="B9" s="15"/>
      <c r="C9" s="16"/>
      <c r="D9" s="17"/>
      <c r="E9" s="17"/>
      <c r="F9" s="17"/>
    </row>
    <row r="10" spans="1:6" x14ac:dyDescent="0.25">
      <c r="A10" s="14"/>
      <c r="B10" s="15"/>
      <c r="C10" s="16"/>
      <c r="D10" s="17"/>
      <c r="E10" s="17"/>
      <c r="F10" s="17"/>
    </row>
    <row r="11" spans="1:6" x14ac:dyDescent="0.25">
      <c r="A11" s="14"/>
      <c r="B11" s="15"/>
      <c r="C11" s="16"/>
      <c r="D11" s="17"/>
      <c r="E11" s="17"/>
      <c r="F11" s="17"/>
    </row>
    <row r="12" spans="1:6" x14ac:dyDescent="0.25">
      <c r="A12" s="14"/>
      <c r="B12" s="15"/>
      <c r="C12" s="16"/>
      <c r="D12" s="17"/>
      <c r="E12" s="17"/>
      <c r="F12" s="17"/>
    </row>
    <row r="13" spans="1:6" x14ac:dyDescent="0.25">
      <c r="A13" s="14"/>
      <c r="B13" s="15"/>
      <c r="C13" s="16"/>
      <c r="D13" s="17"/>
      <c r="E13" s="17"/>
      <c r="F13" s="17"/>
    </row>
    <row r="14" spans="1:6" x14ac:dyDescent="0.25">
      <c r="A14" s="14"/>
      <c r="B14" s="15"/>
      <c r="C14" s="16"/>
      <c r="D14" s="17"/>
      <c r="E14" s="17"/>
      <c r="F1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</cp:lastModifiedBy>
  <dcterms:created xsi:type="dcterms:W3CDTF">2021-09-29T06:10:11Z</dcterms:created>
  <dcterms:modified xsi:type="dcterms:W3CDTF">2023-06-01T06:50:46Z</dcterms:modified>
</cp:coreProperties>
</file>