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RICT MIS Report\"/>
    </mc:Choice>
  </mc:AlternateContent>
  <bookViews>
    <workbookView xWindow="0" yWindow="0" windowWidth="19200" windowHeight="7455"/>
  </bookViews>
  <sheets>
    <sheet name="Sheet1" sheetId="1" r:id="rId1"/>
    <sheet name="Sheet2" sheetId="2" r:id="rId2"/>
    <sheet name="Sheet3" sheetId="3" r:id="rId3"/>
    <sheet name="Shee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C28" i="1"/>
  <c r="B28" i="1" l="1"/>
</calcChain>
</file>

<file path=xl/sharedStrings.xml><?xml version="1.0" encoding="utf-8"?>
<sst xmlns="http://schemas.openxmlformats.org/spreadsheetml/2006/main" count="59" uniqueCount="41">
  <si>
    <t>Ser Req Indexing</t>
  </si>
  <si>
    <t>Clr</t>
  </si>
  <si>
    <t>BOs #</t>
  </si>
  <si>
    <t>NBF Index</t>
  </si>
  <si>
    <t>Loan</t>
  </si>
  <si>
    <t>Surrender</t>
  </si>
  <si>
    <t>Conversion</t>
  </si>
  <si>
    <t>Commutation</t>
  </si>
  <si>
    <t>Revival</t>
  </si>
  <si>
    <t>RPU</t>
  </si>
  <si>
    <t>Death Claim</t>
  </si>
  <si>
    <t>Survival Claim</t>
  </si>
  <si>
    <t>PLI</t>
  </si>
  <si>
    <t>RPLI</t>
  </si>
  <si>
    <t>AP</t>
  </si>
  <si>
    <t>AS</t>
  </si>
  <si>
    <t>BH</t>
  </si>
  <si>
    <t>CH</t>
  </si>
  <si>
    <t>DL</t>
  </si>
  <si>
    <t>GJ</t>
  </si>
  <si>
    <t>HY</t>
  </si>
  <si>
    <t>HP</t>
  </si>
  <si>
    <t>JK</t>
  </si>
  <si>
    <t>JH</t>
  </si>
  <si>
    <t>KA</t>
  </si>
  <si>
    <t>KL</t>
  </si>
  <si>
    <t>MP</t>
  </si>
  <si>
    <t>MH</t>
  </si>
  <si>
    <t>NE</t>
  </si>
  <si>
    <t>OD</t>
  </si>
  <si>
    <t>PN</t>
  </si>
  <si>
    <t>RJ</t>
  </si>
  <si>
    <t>TN</t>
  </si>
  <si>
    <t>TL</t>
  </si>
  <si>
    <t>UP</t>
  </si>
  <si>
    <t>UT</t>
  </si>
  <si>
    <t>WB</t>
  </si>
  <si>
    <t>Total</t>
  </si>
  <si>
    <t>Daily or Monthly or Annually</t>
  </si>
  <si>
    <t>No of txn</t>
  </si>
  <si>
    <t>Date : Apr2023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</si>
</sst>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1" fontId="0" fillId="0" borderId="1" xfId="0" applyNumberFormat="1" applyBorder="1"/>
    <xf numFmtId="1" fontId="0" fillId="5" borderId="1" xfId="0" applyNumberFormat="1" applyFill="1" applyBorder="1"/>
    <xf numFmtId="1" fontId="0" fillId="7" borderId="1" xfId="0" applyNumberFormat="1" applyFill="1" applyBorder="1"/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 wrapText="1"/>
    </xf>
    <xf numFmtId="49" fontId="0" fillId="0" borderId="0" xfId="0" applyNumberFormat="1"/>
    <xf numFmtId="0" fontId="5" fillId="0" borderId="1" xfId="0" applyFont="1" applyBorder="1" applyAlignment="1">
      <alignment vertical="top"/>
    </xf>
    <xf numFmtId="49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0" fillId="0" borderId="1" xfId="0" applyBorder="1"/>
    <xf numFmtId="0" fontId="0" fillId="0" borderId="0" xfId="0" applyNumberFormat="1"/>
    <xf numFmtId="0" fontId="0" fillId="0" borderId="1" xfId="0" applyNumberFormat="1" applyBorder="1"/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5.140625" style="17" customWidth="1"/>
    <col min="2" max="3" width="7.85546875" style="17" customWidth="1"/>
    <col min="4" max="4" width="14.5703125" style="17" bestFit="1" customWidth="1"/>
    <col min="5" max="5" width="10" style="17" bestFit="1" customWidth="1"/>
    <col min="6" max="6" width="10" style="17" customWidth="1"/>
    <col min="7" max="22" width="7.140625" style="17" customWidth="1"/>
    <col min="23" max="16384" width="9.140625" style="17"/>
  </cols>
  <sheetData>
    <row r="1" spans="1:22" ht="18.75" x14ac:dyDescent="0.3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2" s="1" customFormat="1" x14ac:dyDescent="0.25">
      <c r="D2" s="1" t="s">
        <v>40</v>
      </c>
      <c r="E2" s="1" t="s">
        <v>38</v>
      </c>
      <c r="G2" s="29" t="s">
        <v>0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2" s="21" customFormat="1" x14ac:dyDescent="0.25">
      <c r="A3" s="2" t="s">
        <v>1</v>
      </c>
      <c r="B3" s="3" t="s">
        <v>2</v>
      </c>
      <c r="C3" s="26" t="s">
        <v>39</v>
      </c>
      <c r="D3" s="26"/>
      <c r="E3" s="27" t="s">
        <v>3</v>
      </c>
      <c r="F3" s="27"/>
      <c r="G3" s="30" t="s">
        <v>4</v>
      </c>
      <c r="H3" s="30"/>
      <c r="I3" s="27" t="s">
        <v>5</v>
      </c>
      <c r="J3" s="27"/>
      <c r="K3" s="31" t="s">
        <v>6</v>
      </c>
      <c r="L3" s="31"/>
      <c r="M3" s="27" t="s">
        <v>7</v>
      </c>
      <c r="N3" s="27"/>
      <c r="O3" s="32" t="s">
        <v>8</v>
      </c>
      <c r="P3" s="32"/>
      <c r="Q3" s="27" t="s">
        <v>9</v>
      </c>
      <c r="R3" s="27"/>
      <c r="S3" s="33" t="s">
        <v>10</v>
      </c>
      <c r="T3" s="33"/>
      <c r="U3" s="27" t="s">
        <v>11</v>
      </c>
      <c r="V3" s="27"/>
    </row>
    <row r="4" spans="1:22" s="21" customFormat="1" x14ac:dyDescent="0.25">
      <c r="A4" s="4"/>
      <c r="B4" s="3"/>
      <c r="C4" s="3" t="s">
        <v>12</v>
      </c>
      <c r="D4" s="20" t="s">
        <v>13</v>
      </c>
      <c r="E4" s="5" t="s">
        <v>12</v>
      </c>
      <c r="F4" s="5" t="s">
        <v>13</v>
      </c>
      <c r="G4" s="22" t="s">
        <v>12</v>
      </c>
      <c r="H4" s="22" t="s">
        <v>13</v>
      </c>
      <c r="I4" s="5" t="s">
        <v>12</v>
      </c>
      <c r="J4" s="5" t="s">
        <v>13</v>
      </c>
      <c r="K4" s="23" t="s">
        <v>12</v>
      </c>
      <c r="L4" s="23" t="s">
        <v>13</v>
      </c>
      <c r="M4" s="5" t="s">
        <v>12</v>
      </c>
      <c r="N4" s="5" t="s">
        <v>13</v>
      </c>
      <c r="O4" s="24" t="s">
        <v>12</v>
      </c>
      <c r="P4" s="24" t="s">
        <v>13</v>
      </c>
      <c r="Q4" s="5" t="s">
        <v>12</v>
      </c>
      <c r="R4" s="5" t="s">
        <v>13</v>
      </c>
      <c r="S4" s="25" t="s">
        <v>12</v>
      </c>
      <c r="T4" s="25" t="s">
        <v>13</v>
      </c>
      <c r="U4" s="5" t="s">
        <v>12</v>
      </c>
      <c r="V4" s="5" t="s">
        <v>13</v>
      </c>
    </row>
    <row r="5" spans="1:22" x14ac:dyDescent="0.25">
      <c r="A5" s="6" t="s">
        <v>14</v>
      </c>
      <c r="B5" s="7"/>
      <c r="C5" s="19">
        <v>4322</v>
      </c>
      <c r="D5" s="19">
        <v>136772</v>
      </c>
      <c r="E5" s="19">
        <v>359</v>
      </c>
      <c r="F5" s="19">
        <v>2730</v>
      </c>
      <c r="G5" s="19">
        <v>5</v>
      </c>
      <c r="H5" s="19">
        <v>1</v>
      </c>
      <c r="I5" s="17">
        <v>1</v>
      </c>
      <c r="J5" s="19">
        <v>1</v>
      </c>
      <c r="K5" s="9"/>
      <c r="L5" s="9"/>
      <c r="M5" s="8"/>
      <c r="O5" s="19">
        <v>1</v>
      </c>
      <c r="P5" s="19">
        <v>53</v>
      </c>
      <c r="Q5" s="8"/>
      <c r="R5" s="19"/>
      <c r="S5" s="10"/>
      <c r="T5" s="19">
        <v>1</v>
      </c>
      <c r="U5" s="8"/>
      <c r="V5" s="19"/>
    </row>
    <row r="6" spans="1:22" x14ac:dyDescent="0.25">
      <c r="A6" s="6" t="s">
        <v>15</v>
      </c>
      <c r="B6" s="7"/>
      <c r="C6" s="19">
        <v>3106</v>
      </c>
      <c r="D6" s="19">
        <v>54456</v>
      </c>
      <c r="E6" s="19">
        <v>152</v>
      </c>
      <c r="F6" s="19">
        <v>1011</v>
      </c>
      <c r="G6" s="19"/>
      <c r="H6" s="19"/>
      <c r="J6" s="19"/>
      <c r="K6" s="9"/>
      <c r="L6" s="9"/>
      <c r="M6" s="8"/>
      <c r="O6" s="19"/>
      <c r="P6" s="19"/>
      <c r="Q6" s="8"/>
      <c r="R6" s="19"/>
      <c r="S6" s="10"/>
      <c r="T6" s="19"/>
      <c r="U6" s="8"/>
      <c r="V6" s="19"/>
    </row>
    <row r="7" spans="1:22" x14ac:dyDescent="0.25">
      <c r="A7" s="6" t="s">
        <v>16</v>
      </c>
      <c r="B7" s="7"/>
      <c r="C7" s="19">
        <v>2790</v>
      </c>
      <c r="D7" s="19">
        <v>18784</v>
      </c>
      <c r="E7" s="19">
        <v>117</v>
      </c>
      <c r="F7" s="19">
        <v>381</v>
      </c>
      <c r="G7" s="19"/>
      <c r="H7" s="19">
        <v>1</v>
      </c>
      <c r="J7" s="19"/>
      <c r="K7" s="9"/>
      <c r="L7" s="9"/>
      <c r="M7" s="8"/>
      <c r="O7" s="19">
        <v>1</v>
      </c>
      <c r="P7" s="19">
        <v>1</v>
      </c>
      <c r="Q7" s="8"/>
      <c r="R7" s="19"/>
      <c r="S7" s="10"/>
      <c r="T7" s="19">
        <v>1</v>
      </c>
      <c r="U7" s="8"/>
      <c r="V7" s="19"/>
    </row>
    <row r="8" spans="1:22" x14ac:dyDescent="0.25">
      <c r="A8" s="6" t="s">
        <v>17</v>
      </c>
      <c r="B8" s="7"/>
      <c r="C8" s="19">
        <v>745</v>
      </c>
      <c r="D8" s="19">
        <v>41118</v>
      </c>
      <c r="E8" s="19">
        <v>57</v>
      </c>
      <c r="F8" s="19">
        <v>803</v>
      </c>
      <c r="G8" s="19"/>
      <c r="H8" s="19"/>
      <c r="J8" s="19"/>
      <c r="K8" s="9"/>
      <c r="L8" s="9"/>
      <c r="M8" s="8"/>
      <c r="O8" s="19"/>
      <c r="P8" s="19">
        <v>2</v>
      </c>
      <c r="Q8" s="8"/>
      <c r="R8" s="19">
        <v>1</v>
      </c>
      <c r="S8" s="10"/>
      <c r="T8" s="19"/>
      <c r="U8" s="8"/>
      <c r="V8" s="19"/>
    </row>
    <row r="9" spans="1:22" x14ac:dyDescent="0.25">
      <c r="A9" s="6" t="s">
        <v>18</v>
      </c>
      <c r="B9" s="7"/>
      <c r="C9" s="19">
        <v>72</v>
      </c>
      <c r="D9" s="19">
        <v>350</v>
      </c>
      <c r="E9" s="19">
        <v>2</v>
      </c>
      <c r="F9" s="19">
        <v>14</v>
      </c>
      <c r="G9" s="19"/>
      <c r="H9" s="19"/>
      <c r="J9" s="19"/>
      <c r="K9" s="9"/>
      <c r="L9" s="9"/>
      <c r="M9" s="8"/>
      <c r="O9" s="19"/>
      <c r="P9" s="19"/>
      <c r="Q9" s="8"/>
      <c r="R9" s="19"/>
      <c r="S9" s="10"/>
      <c r="T9" s="19"/>
      <c r="U9" s="8"/>
      <c r="V9" s="19"/>
    </row>
    <row r="10" spans="1:22" x14ac:dyDescent="0.25">
      <c r="A10" s="6" t="s">
        <v>19</v>
      </c>
      <c r="B10" s="7"/>
      <c r="C10" s="19">
        <v>9876</v>
      </c>
      <c r="D10" s="19">
        <v>67490</v>
      </c>
      <c r="E10" s="19">
        <v>86</v>
      </c>
      <c r="F10" s="19">
        <v>339</v>
      </c>
      <c r="G10" s="19"/>
      <c r="H10" s="19">
        <v>2</v>
      </c>
      <c r="J10" s="19"/>
      <c r="K10" s="9"/>
      <c r="L10" s="9"/>
      <c r="M10" s="8"/>
      <c r="O10" s="19"/>
      <c r="P10" s="19">
        <v>12</v>
      </c>
      <c r="Q10" s="8"/>
      <c r="R10" s="19">
        <v>5</v>
      </c>
      <c r="S10" s="10"/>
      <c r="T10" s="19"/>
      <c r="U10" s="8"/>
      <c r="V10" s="19">
        <v>1</v>
      </c>
    </row>
    <row r="11" spans="1:22" x14ac:dyDescent="0.25">
      <c r="A11" s="6" t="s">
        <v>20</v>
      </c>
      <c r="B11" s="7"/>
      <c r="C11" s="19">
        <v>1759</v>
      </c>
      <c r="D11" s="19">
        <v>24403</v>
      </c>
      <c r="E11" s="19">
        <v>58</v>
      </c>
      <c r="F11" s="19">
        <v>495</v>
      </c>
      <c r="G11" s="19"/>
      <c r="H11" s="19"/>
      <c r="J11" s="19"/>
      <c r="K11" s="9"/>
      <c r="L11" s="9"/>
      <c r="M11" s="8"/>
      <c r="O11" s="19"/>
      <c r="P11" s="19">
        <v>7</v>
      </c>
      <c r="Q11" s="8"/>
      <c r="R11" s="19"/>
      <c r="S11" s="10"/>
      <c r="T11" s="19">
        <v>1</v>
      </c>
      <c r="U11" s="8"/>
      <c r="V11" s="19">
        <v>3</v>
      </c>
    </row>
    <row r="12" spans="1:22" x14ac:dyDescent="0.25">
      <c r="A12" s="6" t="s">
        <v>21</v>
      </c>
      <c r="B12" s="7"/>
      <c r="C12" s="19">
        <v>9468</v>
      </c>
      <c r="D12" s="19">
        <v>81119</v>
      </c>
      <c r="E12" s="19">
        <v>225</v>
      </c>
      <c r="F12" s="19">
        <v>594</v>
      </c>
      <c r="G12" s="19"/>
      <c r="H12" s="19"/>
      <c r="J12" s="19">
        <v>1</v>
      </c>
      <c r="K12" s="9"/>
      <c r="L12" s="9"/>
      <c r="M12" s="8"/>
      <c r="O12" s="19"/>
      <c r="P12" s="19">
        <v>1</v>
      </c>
      <c r="Q12" s="8"/>
      <c r="R12" s="19"/>
      <c r="S12" s="10"/>
      <c r="T12" s="19"/>
      <c r="U12" s="8"/>
      <c r="V12" s="19">
        <v>6</v>
      </c>
    </row>
    <row r="13" spans="1:22" x14ac:dyDescent="0.25">
      <c r="A13" s="6" t="s">
        <v>22</v>
      </c>
      <c r="B13" s="7"/>
      <c r="C13" s="19">
        <v>505</v>
      </c>
      <c r="D13" s="19">
        <v>1816</v>
      </c>
      <c r="E13" s="19">
        <v>9</v>
      </c>
      <c r="F13" s="19">
        <v>18</v>
      </c>
      <c r="G13" s="19"/>
      <c r="H13" s="19"/>
      <c r="J13" s="19"/>
      <c r="K13" s="9"/>
      <c r="L13" s="9"/>
      <c r="M13" s="8"/>
      <c r="O13" s="19"/>
      <c r="P13" s="19"/>
      <c r="Q13" s="8"/>
      <c r="R13" s="19">
        <v>1</v>
      </c>
      <c r="S13" s="10"/>
      <c r="T13" s="19"/>
      <c r="U13" s="8"/>
      <c r="V13" s="19"/>
    </row>
    <row r="14" spans="1:22" x14ac:dyDescent="0.25">
      <c r="A14" s="6" t="s">
        <v>23</v>
      </c>
      <c r="B14" s="7"/>
      <c r="C14" s="19">
        <v>614</v>
      </c>
      <c r="D14" s="19">
        <v>4536</v>
      </c>
      <c r="E14" s="19">
        <v>1</v>
      </c>
      <c r="F14" s="19">
        <v>9</v>
      </c>
      <c r="G14" s="19"/>
      <c r="H14" s="19"/>
      <c r="J14" s="19"/>
      <c r="K14" s="9"/>
      <c r="L14" s="9"/>
      <c r="M14" s="8"/>
      <c r="O14" s="19"/>
      <c r="P14" s="19"/>
      <c r="Q14" s="8"/>
      <c r="R14" s="19"/>
      <c r="S14" s="10"/>
      <c r="T14" s="19"/>
      <c r="U14" s="8"/>
      <c r="V14" s="19"/>
    </row>
    <row r="15" spans="1:22" x14ac:dyDescent="0.25">
      <c r="A15" s="6" t="s">
        <v>24</v>
      </c>
      <c r="B15" s="7"/>
      <c r="C15" s="19">
        <v>7425</v>
      </c>
      <c r="D15" s="19">
        <v>152849</v>
      </c>
      <c r="E15" s="19">
        <v>286</v>
      </c>
      <c r="F15" s="19">
        <v>1655</v>
      </c>
      <c r="G15" s="19"/>
      <c r="H15" s="19">
        <v>4</v>
      </c>
      <c r="I15" s="19"/>
      <c r="J15" s="19">
        <v>1</v>
      </c>
      <c r="K15" s="9"/>
      <c r="L15" s="9"/>
      <c r="M15" s="8"/>
      <c r="O15" s="19"/>
      <c r="P15" s="19">
        <v>27</v>
      </c>
      <c r="Q15" s="8"/>
      <c r="R15" s="19"/>
      <c r="S15" s="10"/>
      <c r="T15" s="19"/>
      <c r="U15" s="8"/>
      <c r="V15" s="19">
        <v>1</v>
      </c>
    </row>
    <row r="16" spans="1:22" x14ac:dyDescent="0.25">
      <c r="A16" s="6" t="s">
        <v>25</v>
      </c>
      <c r="B16" s="7"/>
      <c r="C16" s="19">
        <v>7947</v>
      </c>
      <c r="D16" s="19">
        <v>72983</v>
      </c>
      <c r="E16" s="19">
        <v>231</v>
      </c>
      <c r="F16" s="19">
        <v>515</v>
      </c>
      <c r="G16" s="19"/>
      <c r="H16" s="19">
        <v>1</v>
      </c>
      <c r="I16" s="19"/>
      <c r="J16" s="19"/>
      <c r="K16" s="9"/>
      <c r="L16" s="9"/>
      <c r="M16" s="8"/>
      <c r="O16" s="19"/>
      <c r="P16" s="19">
        <v>4</v>
      </c>
      <c r="Q16" s="8"/>
      <c r="R16" s="19">
        <v>2</v>
      </c>
      <c r="S16" s="10"/>
      <c r="T16" s="19"/>
      <c r="U16" s="8"/>
      <c r="V16" s="19">
        <v>2</v>
      </c>
    </row>
    <row r="17" spans="1:22" x14ac:dyDescent="0.25">
      <c r="A17" s="6" t="s">
        <v>26</v>
      </c>
      <c r="B17" s="7"/>
      <c r="C17" s="19">
        <v>3035</v>
      </c>
      <c r="D17" s="19">
        <v>23566</v>
      </c>
      <c r="E17" s="19">
        <v>88</v>
      </c>
      <c r="F17" s="19">
        <v>302</v>
      </c>
      <c r="G17" s="19"/>
      <c r="H17" s="19"/>
      <c r="I17" s="19"/>
      <c r="J17" s="19"/>
      <c r="K17" s="9"/>
      <c r="L17" s="9"/>
      <c r="M17" s="8"/>
      <c r="O17" s="19"/>
      <c r="P17" s="19">
        <v>1</v>
      </c>
      <c r="Q17" s="8"/>
      <c r="R17" s="19"/>
      <c r="S17" s="10"/>
      <c r="T17" s="19">
        <v>1</v>
      </c>
      <c r="U17" s="8"/>
      <c r="V17" s="19"/>
    </row>
    <row r="18" spans="1:22" x14ac:dyDescent="0.25">
      <c r="A18" s="6" t="s">
        <v>27</v>
      </c>
      <c r="B18" s="7"/>
      <c r="C18" s="19">
        <v>3839</v>
      </c>
      <c r="D18" s="19">
        <v>80002</v>
      </c>
      <c r="E18" s="19">
        <v>104</v>
      </c>
      <c r="F18" s="19">
        <v>659</v>
      </c>
      <c r="G18" s="19"/>
      <c r="H18" s="19">
        <v>1</v>
      </c>
      <c r="I18" s="19"/>
      <c r="J18" s="19"/>
      <c r="K18" s="9"/>
      <c r="L18" s="9"/>
      <c r="M18" s="8"/>
      <c r="O18" s="19"/>
      <c r="P18" s="19">
        <v>1</v>
      </c>
      <c r="Q18" s="8"/>
      <c r="R18" s="19"/>
      <c r="S18" s="10"/>
      <c r="T18" s="19"/>
      <c r="U18" s="8"/>
      <c r="V18" s="19">
        <v>1</v>
      </c>
    </row>
    <row r="19" spans="1:22" x14ac:dyDescent="0.25">
      <c r="A19" s="6" t="s">
        <v>28</v>
      </c>
      <c r="B19" s="7"/>
      <c r="C19" s="19">
        <v>1373</v>
      </c>
      <c r="D19" s="19">
        <v>15800</v>
      </c>
      <c r="E19" s="19">
        <v>18</v>
      </c>
      <c r="F19" s="19">
        <v>87</v>
      </c>
      <c r="G19" s="19"/>
      <c r="H19" s="19"/>
      <c r="I19" s="19"/>
      <c r="J19" s="19"/>
      <c r="K19" s="9"/>
      <c r="L19" s="9"/>
      <c r="M19" s="8"/>
      <c r="O19" s="19"/>
      <c r="P19" s="19"/>
      <c r="Q19" s="8"/>
      <c r="R19" s="19"/>
      <c r="S19" s="10"/>
      <c r="T19" s="19"/>
      <c r="U19" s="8"/>
      <c r="V19" s="19"/>
    </row>
    <row r="20" spans="1:22" x14ac:dyDescent="0.25">
      <c r="A20" s="6" t="s">
        <v>29</v>
      </c>
      <c r="B20" s="7"/>
      <c r="C20" s="19">
        <v>8450</v>
      </c>
      <c r="D20" s="19">
        <v>147058</v>
      </c>
      <c r="E20" s="19">
        <v>671</v>
      </c>
      <c r="F20" s="19">
        <v>5142</v>
      </c>
      <c r="G20" s="19">
        <v>1</v>
      </c>
      <c r="H20" s="19">
        <v>7</v>
      </c>
      <c r="I20" s="19"/>
      <c r="J20" s="19">
        <v>8</v>
      </c>
      <c r="K20" s="9"/>
      <c r="L20" s="9"/>
      <c r="M20" s="8">
        <v>1</v>
      </c>
      <c r="O20" s="19">
        <v>2</v>
      </c>
      <c r="P20" s="19">
        <v>91</v>
      </c>
      <c r="Q20" s="8"/>
      <c r="R20" s="19">
        <v>3</v>
      </c>
      <c r="S20" s="10"/>
      <c r="T20" s="19">
        <v>1</v>
      </c>
      <c r="U20" s="8"/>
      <c r="V20" s="19">
        <v>3</v>
      </c>
    </row>
    <row r="21" spans="1:22" x14ac:dyDescent="0.25">
      <c r="A21" s="6" t="s">
        <v>30</v>
      </c>
      <c r="B21" s="7"/>
      <c r="C21" s="19">
        <v>1067</v>
      </c>
      <c r="D21" s="19">
        <v>22677</v>
      </c>
      <c r="E21" s="19">
        <v>24</v>
      </c>
      <c r="F21" s="19">
        <v>298</v>
      </c>
      <c r="G21" s="19"/>
      <c r="H21" s="19"/>
      <c r="J21" s="19"/>
      <c r="K21" s="9"/>
      <c r="L21" s="9"/>
      <c r="M21" s="8"/>
      <c r="O21" s="19"/>
      <c r="P21" s="19"/>
      <c r="Q21" s="8"/>
      <c r="R21" s="19">
        <v>1</v>
      </c>
      <c r="S21" s="10"/>
      <c r="T21" s="19"/>
      <c r="U21" s="8"/>
      <c r="V21" s="19"/>
    </row>
    <row r="22" spans="1:22" x14ac:dyDescent="0.25">
      <c r="A22" s="6" t="s">
        <v>31</v>
      </c>
      <c r="B22" s="7"/>
      <c r="C22" s="19">
        <v>3032</v>
      </c>
      <c r="D22" s="19">
        <v>25278</v>
      </c>
      <c r="E22" s="19">
        <v>49</v>
      </c>
      <c r="F22" s="19">
        <v>138</v>
      </c>
      <c r="G22" s="19">
        <v>2</v>
      </c>
      <c r="H22" s="19">
        <v>7</v>
      </c>
      <c r="J22" s="19"/>
      <c r="K22" s="9"/>
      <c r="L22" s="9"/>
      <c r="M22" s="8"/>
      <c r="O22" s="19"/>
      <c r="P22" s="19">
        <v>2</v>
      </c>
      <c r="Q22" s="8"/>
      <c r="R22" s="19"/>
      <c r="S22" s="10"/>
      <c r="T22" s="19"/>
      <c r="U22" s="8"/>
      <c r="V22" s="19"/>
    </row>
    <row r="23" spans="1:22" x14ac:dyDescent="0.25">
      <c r="A23" s="6" t="s">
        <v>32</v>
      </c>
      <c r="B23" s="7"/>
      <c r="C23" s="19">
        <v>14290</v>
      </c>
      <c r="D23" s="19">
        <v>303327</v>
      </c>
      <c r="E23" s="19">
        <v>820</v>
      </c>
      <c r="F23" s="19">
        <v>2830</v>
      </c>
      <c r="G23" s="19"/>
      <c r="H23" s="19">
        <v>4</v>
      </c>
      <c r="J23" s="19">
        <v>5</v>
      </c>
      <c r="K23" s="9"/>
      <c r="L23" s="9"/>
      <c r="M23" s="8"/>
      <c r="O23" s="19">
        <v>1</v>
      </c>
      <c r="P23" s="19">
        <v>20</v>
      </c>
      <c r="Q23" s="8"/>
      <c r="R23" s="19">
        <v>1</v>
      </c>
      <c r="S23" s="10"/>
      <c r="T23" s="19"/>
      <c r="U23" s="8"/>
      <c r="V23" s="19">
        <v>1</v>
      </c>
    </row>
    <row r="24" spans="1:22" x14ac:dyDescent="0.25">
      <c r="A24" s="6" t="s">
        <v>33</v>
      </c>
      <c r="B24" s="7"/>
      <c r="C24" s="19">
        <v>1822</v>
      </c>
      <c r="D24" s="19">
        <v>40540</v>
      </c>
      <c r="E24" s="19">
        <v>76</v>
      </c>
      <c r="F24" s="19">
        <v>491</v>
      </c>
      <c r="G24" s="19"/>
      <c r="H24" s="19"/>
      <c r="J24" s="19">
        <v>1</v>
      </c>
      <c r="K24" s="9"/>
      <c r="L24" s="9"/>
      <c r="M24" s="8">
        <v>1</v>
      </c>
      <c r="O24" s="19">
        <v>1</v>
      </c>
      <c r="P24" s="19">
        <v>11</v>
      </c>
      <c r="Q24" s="8"/>
      <c r="S24" s="10"/>
      <c r="T24" s="19">
        <v>1</v>
      </c>
      <c r="U24" s="8"/>
      <c r="V24" s="19"/>
    </row>
    <row r="25" spans="1:22" x14ac:dyDescent="0.25">
      <c r="A25" s="6" t="s">
        <v>34</v>
      </c>
      <c r="B25" s="7"/>
      <c r="C25" s="19">
        <v>2206</v>
      </c>
      <c r="D25" s="19">
        <v>18192</v>
      </c>
      <c r="E25" s="19">
        <v>107</v>
      </c>
      <c r="F25" s="19">
        <v>632</v>
      </c>
      <c r="G25" s="19">
        <v>1</v>
      </c>
      <c r="H25" s="19">
        <v>2</v>
      </c>
      <c r="J25" s="19"/>
      <c r="K25" s="9"/>
      <c r="L25" s="9"/>
      <c r="M25" s="8"/>
      <c r="O25" s="19">
        <v>2</v>
      </c>
      <c r="P25" s="19">
        <v>6</v>
      </c>
      <c r="Q25" s="8"/>
      <c r="S25" s="10"/>
      <c r="T25" s="19"/>
      <c r="U25" s="8"/>
      <c r="V25" s="19"/>
    </row>
    <row r="26" spans="1:22" x14ac:dyDescent="0.25">
      <c r="A26" s="6" t="s">
        <v>35</v>
      </c>
      <c r="B26" s="7"/>
      <c r="C26" s="19">
        <v>906</v>
      </c>
      <c r="D26" s="19">
        <v>53293</v>
      </c>
      <c r="E26" s="19">
        <v>19</v>
      </c>
      <c r="F26" s="19">
        <v>150</v>
      </c>
      <c r="G26" s="19"/>
      <c r="H26" s="19">
        <v>1</v>
      </c>
      <c r="K26" s="9"/>
      <c r="L26" s="9"/>
      <c r="M26" s="8"/>
      <c r="O26" s="19"/>
      <c r="P26" s="19">
        <v>2</v>
      </c>
      <c r="Q26" s="8"/>
      <c r="R26" s="19"/>
      <c r="S26" s="10"/>
      <c r="T26" s="19"/>
      <c r="U26" s="8"/>
      <c r="V26" s="19"/>
    </row>
    <row r="27" spans="1:22" x14ac:dyDescent="0.25">
      <c r="A27" s="6" t="s">
        <v>36</v>
      </c>
      <c r="B27" s="7"/>
      <c r="C27" s="19">
        <v>9423</v>
      </c>
      <c r="D27" s="19">
        <v>159172</v>
      </c>
      <c r="E27" s="19">
        <v>191</v>
      </c>
      <c r="F27" s="19">
        <v>1668</v>
      </c>
      <c r="G27" s="19"/>
      <c r="H27" s="19">
        <v>1</v>
      </c>
      <c r="K27" s="9"/>
      <c r="L27" s="9"/>
      <c r="M27" s="8"/>
      <c r="O27" s="19"/>
      <c r="P27" s="19"/>
      <c r="Q27" s="8"/>
      <c r="R27" s="19"/>
      <c r="S27" s="10"/>
      <c r="T27" s="19"/>
      <c r="U27" s="8"/>
      <c r="V27" s="19"/>
    </row>
    <row r="28" spans="1:22" s="1" customFormat="1" x14ac:dyDescent="0.25">
      <c r="A28" s="11" t="s">
        <v>37</v>
      </c>
      <c r="B28" s="12">
        <f>SUM(B5:B27)</f>
        <v>0</v>
      </c>
      <c r="C28" s="12">
        <f>SUM(C5:C27)</f>
        <v>98072</v>
      </c>
      <c r="D28" s="12">
        <f t="shared" ref="D28:V28" si="0">SUM(D5:D27)</f>
        <v>1545581</v>
      </c>
      <c r="E28" s="12">
        <f t="shared" si="0"/>
        <v>3750</v>
      </c>
      <c r="F28" s="12">
        <f t="shared" si="0"/>
        <v>20961</v>
      </c>
      <c r="G28" s="12">
        <f t="shared" si="0"/>
        <v>9</v>
      </c>
      <c r="H28" s="12">
        <f t="shared" si="0"/>
        <v>32</v>
      </c>
      <c r="I28" s="12">
        <f t="shared" si="0"/>
        <v>1</v>
      </c>
      <c r="J28" s="12">
        <f t="shared" si="0"/>
        <v>17</v>
      </c>
      <c r="K28" s="12">
        <f t="shared" si="0"/>
        <v>0</v>
      </c>
      <c r="L28" s="12">
        <f t="shared" si="0"/>
        <v>0</v>
      </c>
      <c r="M28" s="12">
        <f t="shared" si="0"/>
        <v>2</v>
      </c>
      <c r="N28" s="12">
        <f t="shared" si="0"/>
        <v>0</v>
      </c>
      <c r="O28" s="12">
        <f t="shared" si="0"/>
        <v>8</v>
      </c>
      <c r="P28" s="12">
        <f t="shared" si="0"/>
        <v>241</v>
      </c>
      <c r="Q28" s="12">
        <f t="shared" si="0"/>
        <v>0</v>
      </c>
      <c r="R28" s="12">
        <f t="shared" si="0"/>
        <v>14</v>
      </c>
      <c r="S28" s="12">
        <f t="shared" si="0"/>
        <v>0</v>
      </c>
      <c r="T28" s="12">
        <f t="shared" si="0"/>
        <v>6</v>
      </c>
      <c r="U28" s="12">
        <f t="shared" si="0"/>
        <v>0</v>
      </c>
      <c r="V28" s="12">
        <f t="shared" si="0"/>
        <v>18</v>
      </c>
    </row>
    <row r="29" spans="1:22" x14ac:dyDescent="0.25">
      <c r="B29" s="8"/>
      <c r="C29" s="8"/>
      <c r="D29" s="8"/>
      <c r="E29" s="8"/>
      <c r="F29" s="8"/>
      <c r="O29" s="8"/>
      <c r="P29" s="8"/>
    </row>
  </sheetData>
  <mergeCells count="12">
    <mergeCell ref="C3:D3"/>
    <mergeCell ref="U3:V3"/>
    <mergeCell ref="G1:U1"/>
    <mergeCell ref="G2:U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A7" sqref="A1:XFD1048576"/>
    </sheetView>
  </sheetViews>
  <sheetFormatPr defaultRowHeight="15" x14ac:dyDescent="0.25"/>
  <cols>
    <col min="1" max="16384" width="9.140625" style="18"/>
  </cols>
  <sheetData/>
  <sortState ref="A1:L24">
    <sortCondition ref="A1:A2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cols>
    <col min="1" max="1" width="21" bestFit="1" customWidth="1"/>
    <col min="14" max="14" width="21" bestFit="1" customWidth="1"/>
    <col min="15" max="15" width="5" bestFit="1" customWidth="1"/>
  </cols>
  <sheetData/>
  <sortState ref="A1:L24">
    <sortCondition ref="A1:A2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XFD1048576"/>
    </sheetView>
  </sheetViews>
  <sheetFormatPr defaultRowHeight="15" x14ac:dyDescent="0.25"/>
  <cols>
    <col min="1" max="1" width="26.85546875" bestFit="1" customWidth="1"/>
    <col min="2" max="2" width="14.140625" style="13" bestFit="1" customWidth="1"/>
    <col min="3" max="3" width="5" bestFit="1" customWidth="1"/>
  </cols>
  <sheetData>
    <row r="1" spans="1:6" x14ac:dyDescent="0.25">
      <c r="A1" s="14"/>
      <c r="B1" s="15"/>
      <c r="C1" s="16"/>
      <c r="D1" s="17"/>
      <c r="E1" s="17"/>
      <c r="F1" s="17"/>
    </row>
    <row r="2" spans="1:6" x14ac:dyDescent="0.25">
      <c r="A2" s="14"/>
      <c r="B2" s="15"/>
      <c r="C2" s="16"/>
      <c r="D2" s="17"/>
      <c r="E2" s="17"/>
      <c r="F2" s="17"/>
    </row>
    <row r="3" spans="1:6" x14ac:dyDescent="0.25">
      <c r="A3" s="14"/>
      <c r="B3" s="15"/>
      <c r="C3" s="16"/>
      <c r="D3" s="17"/>
      <c r="E3" s="17"/>
      <c r="F3" s="17"/>
    </row>
    <row r="4" spans="1:6" x14ac:dyDescent="0.25">
      <c r="A4" s="14"/>
      <c r="B4" s="15"/>
      <c r="C4" s="16"/>
      <c r="D4" s="17"/>
      <c r="E4" s="17"/>
      <c r="F4" s="17"/>
    </row>
    <row r="5" spans="1:6" x14ac:dyDescent="0.25">
      <c r="A5" s="14"/>
      <c r="B5" s="15"/>
      <c r="C5" s="16"/>
      <c r="D5" s="17"/>
      <c r="E5" s="17"/>
      <c r="F5" s="17"/>
    </row>
    <row r="6" spans="1:6" x14ac:dyDescent="0.25">
      <c r="A6" s="14"/>
      <c r="B6" s="15"/>
      <c r="C6" s="16"/>
      <c r="D6" s="17"/>
      <c r="E6" s="17"/>
      <c r="F6" s="17"/>
    </row>
    <row r="7" spans="1:6" x14ac:dyDescent="0.25">
      <c r="A7" s="14"/>
      <c r="B7" s="15"/>
      <c r="C7" s="16"/>
      <c r="D7" s="17"/>
      <c r="E7" s="17"/>
      <c r="F7" s="17"/>
    </row>
    <row r="8" spans="1:6" x14ac:dyDescent="0.25">
      <c r="A8" s="14"/>
      <c r="B8" s="15"/>
      <c r="C8" s="16"/>
      <c r="D8" s="17"/>
      <c r="E8" s="17"/>
      <c r="F8" s="17"/>
    </row>
    <row r="9" spans="1:6" x14ac:dyDescent="0.25">
      <c r="A9" s="14"/>
      <c r="B9" s="15"/>
      <c r="C9" s="16"/>
      <c r="D9" s="17"/>
      <c r="E9" s="17"/>
      <c r="F9" s="17"/>
    </row>
    <row r="10" spans="1:6" x14ac:dyDescent="0.25">
      <c r="A10" s="14"/>
      <c r="B10" s="15"/>
      <c r="C10" s="16"/>
      <c r="D10" s="17"/>
      <c r="E10" s="17"/>
      <c r="F10" s="17"/>
    </row>
    <row r="11" spans="1:6" x14ac:dyDescent="0.25">
      <c r="A11" s="14"/>
      <c r="B11" s="15"/>
      <c r="C11" s="16"/>
      <c r="D11" s="17"/>
      <c r="E11" s="17"/>
      <c r="F11" s="17"/>
    </row>
    <row r="12" spans="1:6" x14ac:dyDescent="0.25">
      <c r="A12" s="14"/>
      <c r="B12" s="15"/>
      <c r="C12" s="16"/>
      <c r="D12" s="17"/>
      <c r="E12" s="17"/>
      <c r="F12" s="17"/>
    </row>
    <row r="13" spans="1:6" x14ac:dyDescent="0.25">
      <c r="A13" s="14"/>
      <c r="B13" s="15"/>
      <c r="C13" s="16"/>
      <c r="D13" s="17"/>
      <c r="E13" s="17"/>
      <c r="F13" s="17"/>
    </row>
    <row r="14" spans="1:6" x14ac:dyDescent="0.25">
      <c r="A14" s="14"/>
      <c r="B14" s="15"/>
      <c r="C14" s="16"/>
      <c r="D14" s="17"/>
      <c r="E14" s="17"/>
      <c r="F14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CEPT PLI</dc:creator>
  <cp:lastModifiedBy>CEPT</cp:lastModifiedBy>
  <dcterms:created xsi:type="dcterms:W3CDTF">2021-09-29T06:10:11Z</dcterms:created>
  <dcterms:modified xsi:type="dcterms:W3CDTF">2023-05-01T10:02:27Z</dcterms:modified>
</cp:coreProperties>
</file>